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.BLOCK-5.14" sheetId="1" r:id="rId1"/>
  </sheets>
  <definedNames>
    <definedName name="DATABASE">'H.BLOCK-5.14'!$A$2:$N$147</definedName>
    <definedName name="_xlnm.Print_Titles" localSheetId="0">'H.BLOCK-5.14'!$2:$2</definedName>
  </definedNames>
  <calcPr fullCalcOnLoad="1"/>
</workbook>
</file>

<file path=xl/sharedStrings.xml><?xml version="1.0" encoding="utf-8"?>
<sst xmlns="http://schemas.openxmlformats.org/spreadsheetml/2006/main" count="785" uniqueCount="455">
  <si>
    <t>69029102115</t>
  </si>
  <si>
    <t>2400700007</t>
  </si>
  <si>
    <t>HBS STANDARD - BASE ONLY</t>
  </si>
  <si>
    <t>H</t>
  </si>
  <si>
    <t>HBLOCK</t>
  </si>
  <si>
    <t>69029102116</t>
  </si>
  <si>
    <t>2400700106</t>
  </si>
  <si>
    <t>HBS-10-H-164-PG   W/13/16" STEEL CHANNEL</t>
  </si>
  <si>
    <t>69029102118</t>
  </si>
  <si>
    <t>2400700122</t>
  </si>
  <si>
    <t>HBS-24-H-164-PG   W/13/16" STEEL CHANNEL</t>
  </si>
  <si>
    <t>69029102119</t>
  </si>
  <si>
    <t>2400700148</t>
  </si>
  <si>
    <t>HBS-36-H-164-PG   W/13/16" STEEL CHANNEL</t>
  </si>
  <si>
    <t>69029102120</t>
  </si>
  <si>
    <t>2400700163</t>
  </si>
  <si>
    <t>HBS-48-H-164-PG   W/13/16" STEEL CHANNEL</t>
  </si>
  <si>
    <t>69029102121</t>
  </si>
  <si>
    <t>2400700304</t>
  </si>
  <si>
    <t>HBS-10-H-132-PG   W/1-5/8" STEEL CHANNEL</t>
  </si>
  <si>
    <t>69029102123</t>
  </si>
  <si>
    <t>2400700320</t>
  </si>
  <si>
    <t>HBS-24-H-132-PG   W/1-5/8" STEEL CHANNEL</t>
  </si>
  <si>
    <t>69029102124</t>
  </si>
  <si>
    <t>2400700346</t>
  </si>
  <si>
    <t>HBS-36-H-132-PG   W/1-5/8" STEEL CHANNEL</t>
  </si>
  <si>
    <t>69029103691</t>
  </si>
  <si>
    <t>2400700361</t>
  </si>
  <si>
    <t>HBS-48-H-132-PG   W/1-5/8" STEEL CHANNEL</t>
  </si>
  <si>
    <t>69029166189</t>
  </si>
  <si>
    <t>2400700502</t>
  </si>
  <si>
    <t>HBS-6-10-H-122-PG  W/2-7/16" STL CHANNEL</t>
  </si>
  <si>
    <t>69029166190</t>
  </si>
  <si>
    <t>2400700528</t>
  </si>
  <si>
    <t>HBS-6-24-H-122-PG  W/2-7/16" STL CHANNEL</t>
  </si>
  <si>
    <t>69029166191</t>
  </si>
  <si>
    <t>2400700544</t>
  </si>
  <si>
    <t>HBS-6-36-H-122-PG  W/2-7/16" STL CHANNEL</t>
  </si>
  <si>
    <t>69029166192</t>
  </si>
  <si>
    <t>2400700569</t>
  </si>
  <si>
    <t>HBS-6-48-H-122-PG  W/2-7/16" STL CHANNEL</t>
  </si>
  <si>
    <t>69029166193</t>
  </si>
  <si>
    <t>2400700700</t>
  </si>
  <si>
    <t>HBS-CE10-8-H-164-PG W/13/16" STL CHANNEL</t>
  </si>
  <si>
    <t>69029166194</t>
  </si>
  <si>
    <t>2400700726</t>
  </si>
  <si>
    <t>HBS-CE10-12-H-164-PG W/13/16"STL CHANNEL</t>
  </si>
  <si>
    <t>69029166195</t>
  </si>
  <si>
    <t>2400700742</t>
  </si>
  <si>
    <t>HBS-CE24-16-H-132-PG W/1-5/8"STL CHANNEL</t>
  </si>
  <si>
    <t>69029166196</t>
  </si>
  <si>
    <t>2400700908</t>
  </si>
  <si>
    <t>HBS-CB10-28-H-132-PG W/1-5/8"STL CHANNEL</t>
  </si>
  <si>
    <t>69029166384</t>
  </si>
  <si>
    <t>2400700924</t>
  </si>
  <si>
    <t>HBS-CB10-36-H-132-PG W/1-5/8"STL CHANNEL</t>
  </si>
  <si>
    <t>69029166388</t>
  </si>
  <si>
    <t>2400700940</t>
  </si>
  <si>
    <t>HBS-CB10-42-H-132-PG W/1-5/8"STL CHANNEL</t>
  </si>
  <si>
    <t>69029166393</t>
  </si>
  <si>
    <t>2400700965</t>
  </si>
  <si>
    <t>HBS-CB10-50-H-132-PG W/1-5/8"STL CHANNEL</t>
  </si>
  <si>
    <t>69029166395</t>
  </si>
  <si>
    <t>2400700981</t>
  </si>
  <si>
    <t>HBS-CB10-60-H-132-PG W/1-5/8"STL CHANNEL</t>
  </si>
  <si>
    <t>69029166400</t>
  </si>
  <si>
    <t>2400701203</t>
  </si>
  <si>
    <t>HBS-CES-10-12-H-132-PG W/1-5/8"STL CHANL</t>
  </si>
  <si>
    <t>69029166413</t>
  </si>
  <si>
    <t>2400701229</t>
  </si>
  <si>
    <t>HBS-CES-10-24-H-132-PG W/1-5/8"STL CHANL</t>
  </si>
  <si>
    <t>69029166430</t>
  </si>
  <si>
    <t>2400701427</t>
  </si>
  <si>
    <t>HBS-CES-16-24-H-132A-PG W/3-1/4"STL CHNL</t>
  </si>
  <si>
    <t>69029106523</t>
  </si>
  <si>
    <t>2400701443</t>
  </si>
  <si>
    <t>HBS-CES-16-36-H-132A-PG W/3-1/4"STL CHNL</t>
  </si>
  <si>
    <t>69029166438</t>
  </si>
  <si>
    <t>2400702003</t>
  </si>
  <si>
    <t>HBS-R10-1-2-H-132-PG W/1-5/8"CHNL&amp;ROLLRS</t>
  </si>
  <si>
    <t>69029166439</t>
  </si>
  <si>
    <t>2400702029</t>
  </si>
  <si>
    <t>HBS-R10-2-31/2-H-132-PG W/1-5/8"CHNL&amp;RLR</t>
  </si>
  <si>
    <t>69029166440</t>
  </si>
  <si>
    <t>2400702045</t>
  </si>
  <si>
    <t>HBS-R10-4-6-H-132-PG W/1-5/8"CHNL&amp;ROLLRS</t>
  </si>
  <si>
    <t>69029166441</t>
  </si>
  <si>
    <t>2400702060</t>
  </si>
  <si>
    <t>HBS-R24-8-10-H-132-PG W/1-5/8"CHNL&amp;ROLRS</t>
  </si>
  <si>
    <t>69029106452</t>
  </si>
  <si>
    <t>2400702102</t>
  </si>
  <si>
    <t>HBS-DSAW-29-20-26-H-132-PG ADJ DUCT SUPP</t>
  </si>
  <si>
    <t>69029106453</t>
  </si>
  <si>
    <t>2400702128</t>
  </si>
  <si>
    <t>HBS-DSAW-29-25-39-H-132-PG ADJ DUCT SUPP</t>
  </si>
  <si>
    <t>69029106454</t>
  </si>
  <si>
    <t>2400702144</t>
  </si>
  <si>
    <t>HBS-DS2AW-29-38-62-H-132-PG ADJ DUCT SUP</t>
  </si>
  <si>
    <t>69029106455</t>
  </si>
  <si>
    <t>2400702169</t>
  </si>
  <si>
    <t>HBS-DS3AW-29-63-103-H-132-PG ADJ DUCTSUP</t>
  </si>
  <si>
    <t>69029106456</t>
  </si>
  <si>
    <t>2400702201</t>
  </si>
  <si>
    <t>HBS-DSAW-36-20-26-H-132-PG ADJ DUCT SUPP</t>
  </si>
  <si>
    <t>69029106457</t>
  </si>
  <si>
    <t>2400702227</t>
  </si>
  <si>
    <t>HBS-DSAW-36-25-39-H-132-PG ADJ DUCT SUPP</t>
  </si>
  <si>
    <t>69029106458</t>
  </si>
  <si>
    <t>2400702243</t>
  </si>
  <si>
    <t>HBS-DS2AW-36-38-62-H-132-PG ADJ DUCT SUP</t>
  </si>
  <si>
    <t>69029106459</t>
  </si>
  <si>
    <t>2400702268</t>
  </si>
  <si>
    <t>HBS-DS3AW-36-63-103-H-132-PG ADJ DUCTSUP</t>
  </si>
  <si>
    <t>69029106460</t>
  </si>
  <si>
    <t>2400702300</t>
  </si>
  <si>
    <t>HBS-DS2FW-23-18-H132PG FIXD WDTH DUCTSUP</t>
  </si>
  <si>
    <t>69029106465</t>
  </si>
  <si>
    <t>2400702326</t>
  </si>
  <si>
    <t>HBS-DS2FW-23-24-H132PG FIXD WDTH DUCTSUP</t>
  </si>
  <si>
    <t>69029106467</t>
  </si>
  <si>
    <t>2400702342</t>
  </si>
  <si>
    <t>HBS-DS2FW-23-36-H132PG FIXD WDTH DUCTSUP</t>
  </si>
  <si>
    <t>69029106468</t>
  </si>
  <si>
    <t>2400702367</t>
  </si>
  <si>
    <t>HBS-DS2FW-23-48-H132PG FIXD WDTH DUCTSUP</t>
  </si>
  <si>
    <t>69029106469</t>
  </si>
  <si>
    <t>2400702409</t>
  </si>
  <si>
    <t>HBS-DS2FW-29-18-H132PG FIXD WDTH DUCTSUP</t>
  </si>
  <si>
    <t>69029106470</t>
  </si>
  <si>
    <t>2400702425</t>
  </si>
  <si>
    <t>HBS-DS2FW-29-24-H132PG FIXD WDTH DUCTSUP</t>
  </si>
  <si>
    <t>69029106471</t>
  </si>
  <si>
    <t>2400702441</t>
  </si>
  <si>
    <t>HBS-DS2FW-29-36-H132PG FIXD WDTH DUCTSUP</t>
  </si>
  <si>
    <t>69029106472</t>
  </si>
  <si>
    <t>2400702466</t>
  </si>
  <si>
    <t>HBS-DS2FW-29-48-H132PG FIXD WDTH DUCTSUP</t>
  </si>
  <si>
    <t>69029106473</t>
  </si>
  <si>
    <t>2400702508</t>
  </si>
  <si>
    <t>HBS-DS2FW-41-18-H132PG FIXD WDTH DUCTSUP</t>
  </si>
  <si>
    <t>69029106474</t>
  </si>
  <si>
    <t>2400702524</t>
  </si>
  <si>
    <t>HBS-DS2FW-41-24-H132PG FIXD WDTH DUCTSUP</t>
  </si>
  <si>
    <t>69029106475</t>
  </si>
  <si>
    <t>2400702540</t>
  </si>
  <si>
    <t>HBS-DS2FW-41-36-H132PG FIXD WDTH DUCTSUP</t>
  </si>
  <si>
    <t>69029106476</t>
  </si>
  <si>
    <t>2400702565</t>
  </si>
  <si>
    <t>HBS-DS2FW-41-48-H132PG FIXD WDTH DUCTSUP</t>
  </si>
  <si>
    <t>69029106477</t>
  </si>
  <si>
    <t>2400702607</t>
  </si>
  <si>
    <t>HBS-DS3FW-53-18-H132PG FIXD WDTH DUCTSUP</t>
  </si>
  <si>
    <t>69029106478</t>
  </si>
  <si>
    <t>2400702623</t>
  </si>
  <si>
    <t>HBS-DS3FW-53-24-H132PG FIXD WDTH DUCTSUP</t>
  </si>
  <si>
    <t>69029106479</t>
  </si>
  <si>
    <t>2400702649</t>
  </si>
  <si>
    <t>HBS-DS3FW-53-36-H132PG FIXD WDTH DUCTSUP</t>
  </si>
  <si>
    <t>69029106481</t>
  </si>
  <si>
    <t>2400702664</t>
  </si>
  <si>
    <t>HBS-DS3FW-53-48-H132PG FIXD WDTH DUCTSUP</t>
  </si>
  <si>
    <t>69029166443</t>
  </si>
  <si>
    <t>2400710105</t>
  </si>
  <si>
    <t>HBS-10-H-164-HDG  W/13/16" STEEL CHANNEL</t>
  </si>
  <si>
    <t>69029166444</t>
  </si>
  <si>
    <t>2400710121</t>
  </si>
  <si>
    <t>HBS-24-H-164-HDG  W/13/16" STEEL CHANNEL</t>
  </si>
  <si>
    <t>69029166445</t>
  </si>
  <si>
    <t>2400710147</t>
  </si>
  <si>
    <t>HBS-36-H-164-HDG  W/13/16" STEEL CHANNEL</t>
  </si>
  <si>
    <t>69029166446</t>
  </si>
  <si>
    <t>2400710162</t>
  </si>
  <si>
    <t>HBS-48-H-164-HDG  W/13/16" STEEL CHANNEL</t>
  </si>
  <si>
    <t>69029166477</t>
  </si>
  <si>
    <t>2400710303</t>
  </si>
  <si>
    <t>HBS-10-H-132-HDG  W/1-5/8" STEEL CHANNEL</t>
  </si>
  <si>
    <t>69029166478</t>
  </si>
  <si>
    <t>2400710329</t>
  </si>
  <si>
    <t>HBS-24-H-132-HDG  W/1-5/8" STEEL CHANNEL</t>
  </si>
  <si>
    <t>69029166479</t>
  </si>
  <si>
    <t>2400710345</t>
  </si>
  <si>
    <t>HBS-36-H-132-HDG  W/1-5/8" STEEL CHANNEL</t>
  </si>
  <si>
    <t>69029166480</t>
  </si>
  <si>
    <t>2400710360</t>
  </si>
  <si>
    <t>HBS-48-H-132-HDG  W/1-5/8" STEEL CHANNEL</t>
  </si>
  <si>
    <t>69029166481</t>
  </si>
  <si>
    <t>2400710501</t>
  </si>
  <si>
    <t>HBS-6-10-H-122-HDG W/2-7/16" STL CHANNEL</t>
  </si>
  <si>
    <t>69029166482</t>
  </si>
  <si>
    <t>2400710527</t>
  </si>
  <si>
    <t>HBS-6-24-H-122-HDG W/2-7/16" STL CHANNEL</t>
  </si>
  <si>
    <t>69029166483</t>
  </si>
  <si>
    <t>2400710543</t>
  </si>
  <si>
    <t>HBS-6-36-H-122-HDG W/2-7/16" STL CHANNEL</t>
  </si>
  <si>
    <t>69029166484</t>
  </si>
  <si>
    <t>2400710568</t>
  </si>
  <si>
    <t>HBS-6-48-H-122-HDG W/2-7/16" STL CHANNEL</t>
  </si>
  <si>
    <t>69029166485</t>
  </si>
  <si>
    <t>2400710709</t>
  </si>
  <si>
    <t>HBS-CE10-8-H-164-HDG W/13/16"STL CHANNEL</t>
  </si>
  <si>
    <t>69029166486</t>
  </si>
  <si>
    <t>2400710725</t>
  </si>
  <si>
    <t>HBS-CE10-12-H-164-HDG W/13/16"STL CHANEL</t>
  </si>
  <si>
    <t>69029166487</t>
  </si>
  <si>
    <t>2400710741</t>
  </si>
  <si>
    <t>HBS-CE24-16-H-132-HDG W/13/16"STL CHANEL</t>
  </si>
  <si>
    <t>69029166488</t>
  </si>
  <si>
    <t>2400710907</t>
  </si>
  <si>
    <t>HBS-CB10-28-H-132-HDG W/1-5/8"STL CHANEL</t>
  </si>
  <si>
    <t>69029166489</t>
  </si>
  <si>
    <t>2400710923</t>
  </si>
  <si>
    <t>HBS-CB10-36-H-132-HDG W/1-5/8"STL CHANEL</t>
  </si>
  <si>
    <t>69029166490</t>
  </si>
  <si>
    <t>2400710949</t>
  </si>
  <si>
    <t>HBS-CB10-42-H-132-HDG W/1-5/8"STL CHANEL</t>
  </si>
  <si>
    <t>69029166491</t>
  </si>
  <si>
    <t>2400710964</t>
  </si>
  <si>
    <t>HBS-CB10-50-H-132-HDG W/1-5/8"STL CHANEL</t>
  </si>
  <si>
    <t>69029166492</t>
  </si>
  <si>
    <t>2400710980</t>
  </si>
  <si>
    <t>HBS-CB10-60-H-132-HDG W/1-5/8"STL CHANEL</t>
  </si>
  <si>
    <t>69029166493</t>
  </si>
  <si>
    <t>2400711202</t>
  </si>
  <si>
    <t>HBS-CES-10-12-H-132-HDG W/1-5/8"STL CHNL</t>
  </si>
  <si>
    <t>69029166494</t>
  </si>
  <si>
    <t>2400711228</t>
  </si>
  <si>
    <t>HBS-CES-10-24-H-132-HDG W/1-5/8"STL CHNL</t>
  </si>
  <si>
    <t>69029166496</t>
  </si>
  <si>
    <t>2400711426</t>
  </si>
  <si>
    <t>HBS-CES-16-24-H-132A-HDG W/3-1/4"STLCHNL</t>
  </si>
  <si>
    <t>69029106524</t>
  </si>
  <si>
    <t>2400711442</t>
  </si>
  <si>
    <t>HBS-CES-16-36-H-132A-HDG W/3-1/4"STLCHNL</t>
  </si>
  <si>
    <t>69029166503</t>
  </si>
  <si>
    <t>2400712002</t>
  </si>
  <si>
    <t>HBS-R10-1-2-H-132-HDG W/1-5/8"CHNL&amp;ROLRS</t>
  </si>
  <si>
    <t>69029166504</t>
  </si>
  <si>
    <t>2400712028</t>
  </si>
  <si>
    <t>HBS-R10-2-31/2-H-132-HDG W/1-5/8"CHL&amp;RLR</t>
  </si>
  <si>
    <t>69029166505</t>
  </si>
  <si>
    <t>2400712044</t>
  </si>
  <si>
    <t>HBS-R10-4-6-H-132-HDG W/1-5/8"CHNL&amp;ROLRS</t>
  </si>
  <si>
    <t>69029166506</t>
  </si>
  <si>
    <t>2400712069</t>
  </si>
  <si>
    <t>HBS-R24-8-10-H-132-HDG W/1-5/8"CHNL&amp;RLRS</t>
  </si>
  <si>
    <t>69029106447</t>
  </si>
  <si>
    <t>2400712085</t>
  </si>
  <si>
    <t>HBS-DSAW-29-20-26-H-132-HDG ADJ DUCTSUPP</t>
  </si>
  <si>
    <t>69029106448</t>
  </si>
  <si>
    <t>2400712101</t>
  </si>
  <si>
    <t>HBS-DSAW-29-25-39-H-132-HDG ADJ DUCTSUPP</t>
  </si>
  <si>
    <t>69029106449</t>
  </si>
  <si>
    <t>2400712127</t>
  </si>
  <si>
    <t>HBS-DS2AW-29-38-62-H-132-HDG ADJ DUCTSUP</t>
  </si>
  <si>
    <t>69029106450</t>
  </si>
  <si>
    <t>2400712143</t>
  </si>
  <si>
    <t>HBS-DS3AW-29-63-103-H-132-HDG ADJDUCTSUP</t>
  </si>
  <si>
    <t>69029106482</t>
  </si>
  <si>
    <t>2400712200</t>
  </si>
  <si>
    <t>HBS-DSAW-36-20-26-H-132-HDG ADJ DUCT SUP</t>
  </si>
  <si>
    <t>69029106483</t>
  </si>
  <si>
    <t>2400712226</t>
  </si>
  <si>
    <t>HBS-DSAW-36-25-39-H-132-HDG ADJ DUCT SUP</t>
  </si>
  <si>
    <t>69029106484</t>
  </si>
  <si>
    <t>2400712242</t>
  </si>
  <si>
    <t>HBS-DS2AW-36-38-62-H-132-HDG ADJ DUCTSUP</t>
  </si>
  <si>
    <t>69029106485</t>
  </si>
  <si>
    <t>2400712267</t>
  </si>
  <si>
    <t>HBS-DS3AW-36-63-103-H-132-HDG ADJDUCTSUP</t>
  </si>
  <si>
    <t>69029106486</t>
  </si>
  <si>
    <t>2400712309</t>
  </si>
  <si>
    <t>HBS-DS2FW-23-18-H132HDG FXD WDTH DUCTSUP</t>
  </si>
  <si>
    <t>69029106488</t>
  </si>
  <si>
    <t>2400712325</t>
  </si>
  <si>
    <t>HBS-DS2FW-23-24-H132HDG FXD WDTH DUCTSUP</t>
  </si>
  <si>
    <t>69029106489</t>
  </si>
  <si>
    <t>2400712341</t>
  </si>
  <si>
    <t>HBS-DS2FW-23-36-H132HDG FXD WDTH DUCTSUP</t>
  </si>
  <si>
    <t>69029106490</t>
  </si>
  <si>
    <t>2400712366</t>
  </si>
  <si>
    <t>HBS-DS2FW-23-48-H132HDG FXD WDTH DUCTSUP</t>
  </si>
  <si>
    <t>69029106491</t>
  </si>
  <si>
    <t>2400712408</t>
  </si>
  <si>
    <t>HBS-DS2FW-29-18-H132HDG FXD WDTH DUCTSUP</t>
  </si>
  <si>
    <t>69029106492</t>
  </si>
  <si>
    <t>2400712424</t>
  </si>
  <si>
    <t>HBS-DS2FW-29-24-H132HDG FXD WDTH DUCTSUP</t>
  </si>
  <si>
    <t>69029106493</t>
  </si>
  <si>
    <t>2400712440</t>
  </si>
  <si>
    <t>HBS-DS2FW-29-36-H132HDG FXD WDTH DUCTSUP</t>
  </si>
  <si>
    <t>69029106494</t>
  </si>
  <si>
    <t>2400712465</t>
  </si>
  <si>
    <t>HBS-DS2FW-29-48-H132HDG FXD WDTH DUCTSUP</t>
  </si>
  <si>
    <t>69029106495</t>
  </si>
  <si>
    <t>2400712507</t>
  </si>
  <si>
    <t>HBS-DS2FW-41-18-H132HDG FXD WDTH DUCTSUP</t>
  </si>
  <si>
    <t>69029106502</t>
  </si>
  <si>
    <t>2400712523</t>
  </si>
  <si>
    <t>HBS-DS2FW-41-24-H132HDG FXD WDTH DUCTSUP</t>
  </si>
  <si>
    <t>69029106503</t>
  </si>
  <si>
    <t>2400712549</t>
  </si>
  <si>
    <t>HBS-DS2FW-41-36-H132HDG FXD WDTH DUCTSUP</t>
  </si>
  <si>
    <t>69029106505</t>
  </si>
  <si>
    <t>2400712564</t>
  </si>
  <si>
    <t>HBS-DS2FW-41-48-H132HDG FXD WDTH DUCTSUP</t>
  </si>
  <si>
    <t>69029106506</t>
  </si>
  <si>
    <t>2400712606</t>
  </si>
  <si>
    <t>HBS-DS3FW-53-18-H132HDG FXD WDTH DUCTSUP</t>
  </si>
  <si>
    <t>69029106507</t>
  </si>
  <si>
    <t>2400712622</t>
  </si>
  <si>
    <t>HBS-DS3FW-53-24-H132HDG FXD WDTH DUCTSUP</t>
  </si>
  <si>
    <t>69029106508</t>
  </si>
  <si>
    <t>2400712648</t>
  </si>
  <si>
    <t>HBS-DS3FW-53-36-H132HDG FXD WDTH DUCTSUP</t>
  </si>
  <si>
    <t>69029106509</t>
  </si>
  <si>
    <t>2400712663</t>
  </si>
  <si>
    <t>HBS-DS3FW-53-48-H132HDG FXD WDTH DUCTSUP</t>
  </si>
  <si>
    <t>66242852361</t>
  </si>
  <si>
    <t>2400713000</t>
  </si>
  <si>
    <t>HBS-PH-36-36-H-132-PG LT DUTY HGR SUPPRT</t>
  </si>
  <si>
    <t>66242852356</t>
  </si>
  <si>
    <t>2400713026</t>
  </si>
  <si>
    <t>HBS-PH-36-48-H-132-PG LT DUTY HGR SUPPRT</t>
  </si>
  <si>
    <t>66242852354</t>
  </si>
  <si>
    <t>2400713042</t>
  </si>
  <si>
    <t>HBS-PH-36-60-H-132-PG LT DUTY HGR SUPPRT</t>
  </si>
  <si>
    <t>66242852353</t>
  </si>
  <si>
    <t>2400713067</t>
  </si>
  <si>
    <t>HBS-PH-36-72-H-132-PG LT DUTY HGR SUPPRT</t>
  </si>
  <si>
    <t>66242852352</t>
  </si>
  <si>
    <t>2400713109</t>
  </si>
  <si>
    <t>HBS-PH-36-36-H-122-PG MED DUTY HGR SUPRT</t>
  </si>
  <si>
    <t>66242852351</t>
  </si>
  <si>
    <t>2400713125</t>
  </si>
  <si>
    <t>HBS-PH-36-48-H-122-PG MED DUTY HGR SUPRT</t>
  </si>
  <si>
    <t>66242852350</t>
  </si>
  <si>
    <t>2400713141</t>
  </si>
  <si>
    <t>HBS-PH-36-60-H-122-PG MED DUTY HGR SUPRT</t>
  </si>
  <si>
    <t>66242852349</t>
  </si>
  <si>
    <t>2400713166</t>
  </si>
  <si>
    <t>HBS-PH-36-72-H-122-PG MED DUTY HGR SUPRT</t>
  </si>
  <si>
    <t>66242852323</t>
  </si>
  <si>
    <t>2400713208</t>
  </si>
  <si>
    <t>HBS-PH-36-36-H-112-PG MED DUTY HGR SUPRT</t>
  </si>
  <si>
    <t>66242852322</t>
  </si>
  <si>
    <t>2400713224</t>
  </si>
  <si>
    <t>HBS-PH-36-48-H-112-PG MED DUTY HGR SUPRT</t>
  </si>
  <si>
    <t>66242852321</t>
  </si>
  <si>
    <t>2400713240</t>
  </si>
  <si>
    <t>HBS-PH-36-60-H-112-PG MED DUTY HGR SUPRT</t>
  </si>
  <si>
    <t>66242852320</t>
  </si>
  <si>
    <t>2400713265</t>
  </si>
  <si>
    <t>HBS-PH-36-72-H-112-PG MED DUTY HGR SUPRT</t>
  </si>
  <si>
    <t>66242852318</t>
  </si>
  <si>
    <t>2400713307</t>
  </si>
  <si>
    <t>HBS-PH-36-36-H-122A-PG HVY DTY HGR SUPRT</t>
  </si>
  <si>
    <t>66242852317</t>
  </si>
  <si>
    <t>2400713323</t>
  </si>
  <si>
    <t>HBS-PH-36-48-H-122A-PG HVY DTY HGR SUPRT</t>
  </si>
  <si>
    <t>66242852316</t>
  </si>
  <si>
    <t>2400713349</t>
  </si>
  <si>
    <t>HBS-PH-36-60-H-122A-PG HVY DTY HGR SUPRT</t>
  </si>
  <si>
    <t>66242852315</t>
  </si>
  <si>
    <t>2400713364</t>
  </si>
  <si>
    <t>HBS-PH-36-72-H-122A-PG HVY DTY HGR SUPRT</t>
  </si>
  <si>
    <t>66242852313</t>
  </si>
  <si>
    <t>2400713406</t>
  </si>
  <si>
    <t>HBS-PH-36-36-H-112A-PG HVY DTY HGR SUPRT</t>
  </si>
  <si>
    <t>66242852311</t>
  </si>
  <si>
    <t>2400713422</t>
  </si>
  <si>
    <t>HBS-PH-36-48-H-112A-PG HVY DTY HGR SUPRT</t>
  </si>
  <si>
    <t>66242852309</t>
  </si>
  <si>
    <t>2400713448</t>
  </si>
  <si>
    <t>HBS-PH-36-60-H-112A-PG HVY DTY HGR SUPRT</t>
  </si>
  <si>
    <t>66242852308</t>
  </si>
  <si>
    <t>2400713463</t>
  </si>
  <si>
    <t>HBS-PH-36-72-H-112A-PG HVY DTY HGR SUPRT</t>
  </si>
  <si>
    <t>66242852306</t>
  </si>
  <si>
    <t>2400713505</t>
  </si>
  <si>
    <t>HBS-PH-48-36-H-132-PG LT DUTY HGR SUPPRT</t>
  </si>
  <si>
    <t>66242852305</t>
  </si>
  <si>
    <t>2400713521</t>
  </si>
  <si>
    <t>HBS-PH-48-48-H-132-PG LT DUTY HGR SUPPRT</t>
  </si>
  <si>
    <t>66242852303</t>
  </si>
  <si>
    <t>2400713547</t>
  </si>
  <si>
    <t>HBS-PH-48-60-H-132-PG LT DUTY HGR SUPPRT</t>
  </si>
  <si>
    <t>66242852302</t>
  </si>
  <si>
    <t>2400713562</t>
  </si>
  <si>
    <t>HBS-PH-48-72-H-132-PG LT DUTY HGR SUPPRT</t>
  </si>
  <si>
    <t>66242852228</t>
  </si>
  <si>
    <t>2400713604</t>
  </si>
  <si>
    <t>HBS-PH-48-36-H-122-PG MED DUTY HGR SUPRT</t>
  </si>
  <si>
    <t>66242852227</t>
  </si>
  <si>
    <t>2400713620</t>
  </si>
  <si>
    <t>HBS-PH-48-48-H-122-PG MED DUTY HGR SUPRT</t>
  </si>
  <si>
    <t>66242852226</t>
  </si>
  <si>
    <t>2400713646</t>
  </si>
  <si>
    <t>HBS-PH-48-60-H-122-PG MED DUTY HGR SUPRT</t>
  </si>
  <si>
    <t>66242852225</t>
  </si>
  <si>
    <t>2400713661</t>
  </si>
  <si>
    <t>HBS-PH-48-72-H-122-PG MED DUTY HGR SUPRT</t>
  </si>
  <si>
    <t>66242852223</t>
  </si>
  <si>
    <t>2400713703</t>
  </si>
  <si>
    <t>HBS-PH-48-36-H-112-PG MED DUTY HGR SUPRT</t>
  </si>
  <si>
    <t>66242852222</t>
  </si>
  <si>
    <t>2400713729</t>
  </si>
  <si>
    <t>HBS-PH-48-48-H-112-PG MED DUTY HGR SUPRT</t>
  </si>
  <si>
    <t>66242852221</t>
  </si>
  <si>
    <t>2400713745</t>
  </si>
  <si>
    <t>HBS-PH-48-60-H-112-PG MED DUTY HGR SUPRT</t>
  </si>
  <si>
    <t>66242852220</t>
  </si>
  <si>
    <t>2400713760</t>
  </si>
  <si>
    <t>HBS-PH-48-72-H-112-PG MED DUTY HGR SUPRT</t>
  </si>
  <si>
    <t>66242852219</t>
  </si>
  <si>
    <t>2400713802</t>
  </si>
  <si>
    <t>HBS-PH-48-36-H-122A-PG HVY DTY HGR SUPRT</t>
  </si>
  <si>
    <t>66242852218</t>
  </si>
  <si>
    <t>2400713828</t>
  </si>
  <si>
    <t>HBS-PH-48-48-H-122A-PG HVY DTY HGR SUPRT</t>
  </si>
  <si>
    <t>66242852217</t>
  </si>
  <si>
    <t>2400713844</t>
  </si>
  <si>
    <t>HBS-PH-48-60-H-122A-PG HVY DTY HGR SUPRT</t>
  </si>
  <si>
    <t>66242852213</t>
  </si>
  <si>
    <t>2400713869</t>
  </si>
  <si>
    <t>HBS-PH-48-72-H-122A-PG HVY DTY HGR SUPRT</t>
  </si>
  <si>
    <t>66242852211</t>
  </si>
  <si>
    <t>2400713901</t>
  </si>
  <si>
    <t>HBS-PH-48-36-H-112A-PG HVY DTY HGR SUPRT</t>
  </si>
  <si>
    <t>66242852190</t>
  </si>
  <si>
    <t>2400713927</t>
  </si>
  <si>
    <t>HBS-PH-48-48-H-112A-PG HVY DTY HGR SUPRT</t>
  </si>
  <si>
    <t>66242852189</t>
  </si>
  <si>
    <t>2400713943</t>
  </si>
  <si>
    <t>HBS-PH-48-60-H-112A-PG HVY DTY HGR SUPRT</t>
  </si>
  <si>
    <t>66242852188</t>
  </si>
  <si>
    <t>2400713968</t>
  </si>
  <si>
    <t>HBS-PH-48-72-H-112A-PG HVY DTY HGR SUPRT</t>
  </si>
  <si>
    <t>DESCRIPTION</t>
  </si>
  <si>
    <t>Current List</t>
  </si>
  <si>
    <t>Discount Schedule</t>
  </si>
  <si>
    <t>S</t>
  </si>
  <si>
    <t>M</t>
  </si>
  <si>
    <t>P</t>
  </si>
  <si>
    <t>Wt.</t>
  </si>
  <si>
    <t>POA</t>
  </si>
  <si>
    <t>Price List</t>
  </si>
  <si>
    <t>Box Program</t>
  </si>
  <si>
    <t>New List Effective May 12, 2014</t>
  </si>
  <si>
    <t>UPC</t>
  </si>
  <si>
    <t>ITEM</t>
  </si>
  <si>
    <t>P.C.</t>
  </si>
  <si>
    <t>X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</si>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</sst>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0;[Red]#,##0.0000"/>
    <numFmt numFmtId="166" formatCode="#,##0.00;[Red]#,##0.00"/>
    <numFmt numFmtId="167" formatCode="0.0%"/>
    <numFmt numFmtId="168" formatCode="0.00000;[Red]0.00000"/>
  </numFmts>
  <fonts count="6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166" fontId="5" fillId="0" borderId="0" xfId="0" applyNumberFormat="1" applyFont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" style="3" customWidth="1"/>
    <col min="2" max="2" width="12.16015625" style="3" customWidth="1"/>
    <col min="3" max="3" width="4.66015625" style="3" bestFit="1" customWidth="1"/>
    <col min="4" max="4" width="44.16015625" style="5" bestFit="1" customWidth="1"/>
    <col min="5" max="5" width="12.33203125" style="11" bestFit="1" customWidth="1"/>
    <col min="6" max="6" width="12.33203125" style="9" bestFit="1" customWidth="1"/>
    <col min="7" max="7" width="9.66015625" style="7" bestFit="1" customWidth="1"/>
    <col min="8" max="8" width="2.33203125" style="3" bestFit="1" customWidth="1"/>
    <col min="9" max="9" width="2.83203125" style="3" bestFit="1" customWidth="1"/>
    <col min="10" max="10" width="4.16015625" style="3" bestFit="1" customWidth="1"/>
    <col min="11" max="11" width="5.66015625" style="4" bestFit="1" customWidth="1"/>
    <col min="12" max="12" width="5" style="3" bestFit="1" customWidth="1"/>
    <col min="13" max="13" width="8.16015625" style="3" bestFit="1" customWidth="1"/>
    <col min="14" max="14" width="9.16015625" style="3" bestFit="1" customWidth="1"/>
    <col min="15" max="15" width="12.83203125" style="14" customWidth="1"/>
    <col min="16" max="16" width="12.83203125" style="15" customWidth="1"/>
    <col min="17" max="16384" width="9.33203125" style="3" customWidth="1"/>
  </cols>
  <sheetData>
    <row r="1" spans="1:2" ht="36" customHeight="1" thickBot="1" thickTop="1">
      <c r="A1" s="12" t="s">
        <v>452</v>
      </c>
      <c r="B1" s="13">
        <v>0</v>
      </c>
    </row>
    <row r="2" spans="1:16" s="1" customFormat="1" ht="44.25" customHeight="1" thickBot="1" thickTop="1">
      <c r="A2" s="1" t="s">
        <v>448</v>
      </c>
      <c r="B2" s="1" t="s">
        <v>449</v>
      </c>
      <c r="C2" s="1" t="s">
        <v>450</v>
      </c>
      <c r="D2" s="1" t="s">
        <v>437</v>
      </c>
      <c r="E2" s="10" t="s">
        <v>438</v>
      </c>
      <c r="F2" s="8" t="s">
        <v>447</v>
      </c>
      <c r="G2" s="6" t="s">
        <v>439</v>
      </c>
      <c r="H2" s="1" t="s">
        <v>440</v>
      </c>
      <c r="I2" s="1" t="s">
        <v>441</v>
      </c>
      <c r="J2" s="1" t="s">
        <v>442</v>
      </c>
      <c r="K2" s="2" t="s">
        <v>443</v>
      </c>
      <c r="L2" s="1" t="s">
        <v>444</v>
      </c>
      <c r="M2" s="1" t="s">
        <v>445</v>
      </c>
      <c r="N2" s="1" t="s">
        <v>446</v>
      </c>
      <c r="O2" s="18" t="s">
        <v>453</v>
      </c>
      <c r="P2" s="19" t="s">
        <v>454</v>
      </c>
    </row>
    <row r="3" spans="1:16" ht="12" thickTop="1">
      <c r="A3" s="3" t="s">
        <v>0</v>
      </c>
      <c r="B3" s="3" t="s">
        <v>1</v>
      </c>
      <c r="C3" s="3">
        <v>46</v>
      </c>
      <c r="D3" s="5" t="s">
        <v>2</v>
      </c>
      <c r="E3" s="11">
        <v>11.65</v>
      </c>
      <c r="F3" s="9">
        <v>11.65</v>
      </c>
      <c r="G3" s="7" t="s">
        <v>3</v>
      </c>
      <c r="H3" s="3">
        <v>0</v>
      </c>
      <c r="I3" s="3">
        <v>0</v>
      </c>
      <c r="J3" s="3">
        <v>168</v>
      </c>
      <c r="K3" s="4">
        <v>4.8</v>
      </c>
      <c r="M3" s="3" t="s">
        <v>4</v>
      </c>
      <c r="O3" s="16">
        <f>$B$1</f>
        <v>0</v>
      </c>
      <c r="P3" s="20">
        <f>F3*O3</f>
        <v>0</v>
      </c>
    </row>
    <row r="4" spans="1:16" ht="11.25">
      <c r="A4" s="3" t="s">
        <v>5</v>
      </c>
      <c r="B4" s="3" t="s">
        <v>6</v>
      </c>
      <c r="C4" s="3">
        <v>46</v>
      </c>
      <c r="D4" s="5" t="s">
        <v>7</v>
      </c>
      <c r="E4" s="11">
        <v>15.71</v>
      </c>
      <c r="F4" s="9">
        <v>15.71</v>
      </c>
      <c r="G4" s="7" t="s">
        <v>3</v>
      </c>
      <c r="H4" s="3">
        <v>0</v>
      </c>
      <c r="I4" s="3">
        <v>0</v>
      </c>
      <c r="J4" s="3">
        <v>144</v>
      </c>
      <c r="K4" s="4">
        <v>5.62</v>
      </c>
      <c r="M4" s="3" t="s">
        <v>4</v>
      </c>
      <c r="O4" s="16">
        <f aca="true" t="shared" si="0" ref="O4:O67">$B$1</f>
        <v>0</v>
      </c>
      <c r="P4" s="20">
        <f aca="true" t="shared" si="1" ref="P4:P67">F4*O4</f>
        <v>0</v>
      </c>
    </row>
    <row r="5" spans="1:16" ht="11.25">
      <c r="A5" s="3" t="s">
        <v>8</v>
      </c>
      <c r="B5" s="3" t="s">
        <v>9</v>
      </c>
      <c r="C5" s="3">
        <v>46</v>
      </c>
      <c r="D5" s="5" t="s">
        <v>10</v>
      </c>
      <c r="E5" s="11">
        <v>38.72</v>
      </c>
      <c r="F5" s="9">
        <v>38.72</v>
      </c>
      <c r="G5" s="7" t="s">
        <v>3</v>
      </c>
      <c r="H5" s="3">
        <v>0</v>
      </c>
      <c r="I5" s="3">
        <v>0</v>
      </c>
      <c r="J5" s="3">
        <v>60</v>
      </c>
      <c r="K5" s="4">
        <v>11.56</v>
      </c>
      <c r="M5" s="3" t="s">
        <v>4</v>
      </c>
      <c r="O5" s="16">
        <f t="shared" si="0"/>
        <v>0</v>
      </c>
      <c r="P5" s="20">
        <f t="shared" si="1"/>
        <v>0</v>
      </c>
    </row>
    <row r="6" spans="1:16" ht="11.25">
      <c r="A6" s="3" t="s">
        <v>11</v>
      </c>
      <c r="B6" s="3" t="s">
        <v>12</v>
      </c>
      <c r="C6" s="3">
        <v>46</v>
      </c>
      <c r="D6" s="5" t="s">
        <v>13</v>
      </c>
      <c r="E6" s="11">
        <v>54.85</v>
      </c>
      <c r="F6" s="9">
        <v>54.85</v>
      </c>
      <c r="G6" s="7" t="s">
        <v>3</v>
      </c>
      <c r="H6" s="3">
        <v>0</v>
      </c>
      <c r="I6" s="3">
        <v>0</v>
      </c>
      <c r="J6" s="3">
        <v>36</v>
      </c>
      <c r="K6" s="4">
        <v>17.41</v>
      </c>
      <c r="M6" s="3" t="s">
        <v>4</v>
      </c>
      <c r="O6" s="16">
        <f t="shared" si="0"/>
        <v>0</v>
      </c>
      <c r="P6" s="20">
        <f t="shared" si="1"/>
        <v>0</v>
      </c>
    </row>
    <row r="7" spans="1:16" ht="11.25">
      <c r="A7" s="3" t="s">
        <v>14</v>
      </c>
      <c r="B7" s="3" t="s">
        <v>15</v>
      </c>
      <c r="C7" s="3">
        <v>46</v>
      </c>
      <c r="D7" s="5" t="s">
        <v>16</v>
      </c>
      <c r="E7" s="11">
        <v>74.23</v>
      </c>
      <c r="F7" s="9">
        <v>74.23</v>
      </c>
      <c r="G7" s="7" t="s">
        <v>3</v>
      </c>
      <c r="H7" s="3">
        <v>0</v>
      </c>
      <c r="I7" s="3">
        <v>0</v>
      </c>
      <c r="J7" s="3">
        <v>0</v>
      </c>
      <c r="K7" s="4">
        <v>23.25</v>
      </c>
      <c r="M7" s="3" t="s">
        <v>4</v>
      </c>
      <c r="O7" s="16">
        <f t="shared" si="0"/>
        <v>0</v>
      </c>
      <c r="P7" s="20">
        <f t="shared" si="1"/>
        <v>0</v>
      </c>
    </row>
    <row r="8" spans="1:16" ht="11.25">
      <c r="A8" s="3" t="s">
        <v>17</v>
      </c>
      <c r="B8" s="3" t="s">
        <v>18</v>
      </c>
      <c r="C8" s="3">
        <v>46</v>
      </c>
      <c r="D8" s="5" t="s">
        <v>19</v>
      </c>
      <c r="E8" s="11">
        <v>17.77</v>
      </c>
      <c r="F8" s="9">
        <v>17.77</v>
      </c>
      <c r="G8" s="7" t="s">
        <v>3</v>
      </c>
      <c r="H8" s="3">
        <v>0</v>
      </c>
      <c r="I8" s="3">
        <v>0</v>
      </c>
      <c r="J8" s="3">
        <v>120</v>
      </c>
      <c r="K8" s="4">
        <v>6.26</v>
      </c>
      <c r="M8" s="3" t="s">
        <v>4</v>
      </c>
      <c r="O8" s="16">
        <f t="shared" si="0"/>
        <v>0</v>
      </c>
      <c r="P8" s="20">
        <f t="shared" si="1"/>
        <v>0</v>
      </c>
    </row>
    <row r="9" spans="1:16" ht="11.25">
      <c r="A9" s="3" t="s">
        <v>20</v>
      </c>
      <c r="B9" s="3" t="s">
        <v>21</v>
      </c>
      <c r="C9" s="3">
        <v>46</v>
      </c>
      <c r="D9" s="5" t="s">
        <v>22</v>
      </c>
      <c r="E9" s="11">
        <v>41.99</v>
      </c>
      <c r="F9" s="9">
        <v>41.99</v>
      </c>
      <c r="G9" s="7" t="s">
        <v>3</v>
      </c>
      <c r="H9" s="3">
        <v>0</v>
      </c>
      <c r="I9" s="3">
        <v>0</v>
      </c>
      <c r="J9" s="3">
        <v>50</v>
      </c>
      <c r="K9" s="4">
        <v>13.1</v>
      </c>
      <c r="M9" s="3" t="s">
        <v>4</v>
      </c>
      <c r="O9" s="16">
        <f t="shared" si="0"/>
        <v>0</v>
      </c>
      <c r="P9" s="20">
        <f t="shared" si="1"/>
        <v>0</v>
      </c>
    </row>
    <row r="10" spans="1:16" ht="11.25">
      <c r="A10" s="3" t="s">
        <v>23</v>
      </c>
      <c r="B10" s="3" t="s">
        <v>24</v>
      </c>
      <c r="C10" s="3">
        <v>46</v>
      </c>
      <c r="D10" s="5" t="s">
        <v>25</v>
      </c>
      <c r="E10" s="11">
        <v>58.96</v>
      </c>
      <c r="F10" s="9">
        <v>58.96</v>
      </c>
      <c r="G10" s="7" t="s">
        <v>3</v>
      </c>
      <c r="H10" s="3">
        <v>0</v>
      </c>
      <c r="I10" s="3">
        <v>0</v>
      </c>
      <c r="J10" s="3">
        <v>30</v>
      </c>
      <c r="K10" s="4">
        <v>19.77</v>
      </c>
      <c r="M10" s="3" t="s">
        <v>4</v>
      </c>
      <c r="O10" s="16">
        <f t="shared" si="0"/>
        <v>0</v>
      </c>
      <c r="P10" s="20">
        <f t="shared" si="1"/>
        <v>0</v>
      </c>
    </row>
    <row r="11" spans="1:16" ht="11.25">
      <c r="A11" s="3" t="s">
        <v>26</v>
      </c>
      <c r="B11" s="3" t="s">
        <v>27</v>
      </c>
      <c r="C11" s="3">
        <v>46</v>
      </c>
      <c r="D11" s="5" t="s">
        <v>28</v>
      </c>
      <c r="E11" s="11">
        <v>79.46</v>
      </c>
      <c r="F11" s="9">
        <v>79.46</v>
      </c>
      <c r="G11" s="7" t="s">
        <v>3</v>
      </c>
      <c r="H11" s="3">
        <v>0</v>
      </c>
      <c r="I11" s="3">
        <v>0</v>
      </c>
      <c r="J11" s="3">
        <v>0</v>
      </c>
      <c r="K11" s="4">
        <v>26.44</v>
      </c>
      <c r="M11" s="3" t="s">
        <v>4</v>
      </c>
      <c r="O11" s="16">
        <f t="shared" si="0"/>
        <v>0</v>
      </c>
      <c r="P11" s="20">
        <f t="shared" si="1"/>
        <v>0</v>
      </c>
    </row>
    <row r="12" spans="1:16" ht="11.25">
      <c r="A12" s="3" t="s">
        <v>29</v>
      </c>
      <c r="B12" s="3" t="s">
        <v>30</v>
      </c>
      <c r="C12" s="3">
        <v>46</v>
      </c>
      <c r="D12" s="5" t="s">
        <v>31</v>
      </c>
      <c r="E12" s="11">
        <v>23.24</v>
      </c>
      <c r="F12" s="9">
        <v>23.24</v>
      </c>
      <c r="G12" s="7" t="s">
        <v>3</v>
      </c>
      <c r="H12" s="3">
        <v>0</v>
      </c>
      <c r="I12" s="3">
        <v>0</v>
      </c>
      <c r="J12" s="3">
        <v>120</v>
      </c>
      <c r="K12" s="4">
        <v>6.69</v>
      </c>
      <c r="M12" s="3" t="s">
        <v>4</v>
      </c>
      <c r="O12" s="16">
        <f t="shared" si="0"/>
        <v>0</v>
      </c>
      <c r="P12" s="20">
        <f t="shared" si="1"/>
        <v>0</v>
      </c>
    </row>
    <row r="13" spans="1:16" ht="11.25">
      <c r="A13" s="3" t="s">
        <v>32</v>
      </c>
      <c r="B13" s="3" t="s">
        <v>33</v>
      </c>
      <c r="C13" s="3">
        <v>46</v>
      </c>
      <c r="D13" s="5" t="s">
        <v>34</v>
      </c>
      <c r="E13" s="11">
        <v>48.35</v>
      </c>
      <c r="F13" s="9">
        <v>48.35</v>
      </c>
      <c r="G13" s="7" t="s">
        <v>3</v>
      </c>
      <c r="H13" s="3">
        <v>0</v>
      </c>
      <c r="I13" s="3">
        <v>0</v>
      </c>
      <c r="J13" s="3">
        <v>50</v>
      </c>
      <c r="K13" s="4">
        <v>14.13</v>
      </c>
      <c r="M13" s="3" t="s">
        <v>4</v>
      </c>
      <c r="O13" s="16">
        <f t="shared" si="0"/>
        <v>0</v>
      </c>
      <c r="P13" s="20">
        <f t="shared" si="1"/>
        <v>0</v>
      </c>
    </row>
    <row r="14" spans="1:16" ht="11.25">
      <c r="A14" s="3" t="s">
        <v>35</v>
      </c>
      <c r="B14" s="3" t="s">
        <v>36</v>
      </c>
      <c r="C14" s="3">
        <v>46</v>
      </c>
      <c r="D14" s="5" t="s">
        <v>37</v>
      </c>
      <c r="E14" s="11">
        <v>66.54</v>
      </c>
      <c r="F14" s="9">
        <v>66.54</v>
      </c>
      <c r="G14" s="7" t="s">
        <v>3</v>
      </c>
      <c r="H14" s="3">
        <v>0</v>
      </c>
      <c r="I14" s="3">
        <v>0</v>
      </c>
      <c r="J14" s="3">
        <v>30</v>
      </c>
      <c r="K14" s="4">
        <v>21.35</v>
      </c>
      <c r="M14" s="3" t="s">
        <v>4</v>
      </c>
      <c r="O14" s="16">
        <f t="shared" si="0"/>
        <v>0</v>
      </c>
      <c r="P14" s="20">
        <f t="shared" si="1"/>
        <v>0</v>
      </c>
    </row>
    <row r="15" spans="1:16" ht="11.25">
      <c r="A15" s="3" t="s">
        <v>38</v>
      </c>
      <c r="B15" s="3" t="s">
        <v>39</v>
      </c>
      <c r="C15" s="3">
        <v>46</v>
      </c>
      <c r="D15" s="5" t="s">
        <v>40</v>
      </c>
      <c r="E15" s="11">
        <v>94.39</v>
      </c>
      <c r="F15" s="9">
        <v>94.39</v>
      </c>
      <c r="G15" s="7" t="s">
        <v>3</v>
      </c>
      <c r="H15" s="3">
        <v>0</v>
      </c>
      <c r="I15" s="3">
        <v>0</v>
      </c>
      <c r="J15" s="3">
        <v>0</v>
      </c>
      <c r="K15" s="4">
        <v>28.58</v>
      </c>
      <c r="M15" s="3" t="s">
        <v>4</v>
      </c>
      <c r="O15" s="16">
        <f t="shared" si="0"/>
        <v>0</v>
      </c>
      <c r="P15" s="20">
        <f t="shared" si="1"/>
        <v>0</v>
      </c>
    </row>
    <row r="16" spans="1:16" ht="11.25">
      <c r="A16" s="3" t="s">
        <v>41</v>
      </c>
      <c r="B16" s="3" t="s">
        <v>42</v>
      </c>
      <c r="C16" s="3">
        <v>46</v>
      </c>
      <c r="D16" s="5" t="s">
        <v>43</v>
      </c>
      <c r="E16" s="11">
        <v>31.03</v>
      </c>
      <c r="F16" s="9">
        <v>31.03</v>
      </c>
      <c r="G16" s="7" t="s">
        <v>3</v>
      </c>
      <c r="H16" s="3">
        <v>0</v>
      </c>
      <c r="I16" s="3">
        <v>0</v>
      </c>
      <c r="J16" s="3">
        <v>66</v>
      </c>
      <c r="K16" s="4">
        <v>6.89</v>
      </c>
      <c r="M16" s="3" t="s">
        <v>4</v>
      </c>
      <c r="O16" s="16">
        <f t="shared" si="0"/>
        <v>0</v>
      </c>
      <c r="P16" s="20">
        <f t="shared" si="1"/>
        <v>0</v>
      </c>
    </row>
    <row r="17" spans="1:16" ht="11.25">
      <c r="A17" s="3" t="s">
        <v>44</v>
      </c>
      <c r="B17" s="3" t="s">
        <v>45</v>
      </c>
      <c r="C17" s="3">
        <v>46</v>
      </c>
      <c r="D17" s="5" t="s">
        <v>46</v>
      </c>
      <c r="E17" s="11">
        <v>38.84</v>
      </c>
      <c r="F17" s="9">
        <v>38.84</v>
      </c>
      <c r="G17" s="7" t="s">
        <v>3</v>
      </c>
      <c r="H17" s="3">
        <v>0</v>
      </c>
      <c r="I17" s="3">
        <v>0</v>
      </c>
      <c r="J17" s="3">
        <v>66</v>
      </c>
      <c r="K17" s="4">
        <v>7.34</v>
      </c>
      <c r="M17" s="3" t="s">
        <v>4</v>
      </c>
      <c r="O17" s="16">
        <f t="shared" si="0"/>
        <v>0</v>
      </c>
      <c r="P17" s="20">
        <f t="shared" si="1"/>
        <v>0</v>
      </c>
    </row>
    <row r="18" spans="1:16" ht="11.25">
      <c r="A18" s="3" t="s">
        <v>47</v>
      </c>
      <c r="B18" s="3" t="s">
        <v>48</v>
      </c>
      <c r="C18" s="3">
        <v>46</v>
      </c>
      <c r="D18" s="5" t="s">
        <v>49</v>
      </c>
      <c r="E18" s="11">
        <v>57.65</v>
      </c>
      <c r="F18" s="9">
        <v>57.65</v>
      </c>
      <c r="G18" s="7" t="s">
        <v>3</v>
      </c>
      <c r="H18" s="3">
        <v>0</v>
      </c>
      <c r="I18" s="3">
        <v>0</v>
      </c>
      <c r="J18" s="3">
        <v>26</v>
      </c>
      <c r="K18" s="4">
        <v>15.85</v>
      </c>
      <c r="M18" s="3" t="s">
        <v>4</v>
      </c>
      <c r="O18" s="16">
        <f t="shared" si="0"/>
        <v>0</v>
      </c>
      <c r="P18" s="20">
        <f t="shared" si="1"/>
        <v>0</v>
      </c>
    </row>
    <row r="19" spans="1:16" ht="11.25">
      <c r="A19" s="3" t="s">
        <v>50</v>
      </c>
      <c r="B19" s="3" t="s">
        <v>51</v>
      </c>
      <c r="C19" s="3">
        <v>46</v>
      </c>
      <c r="D19" s="5" t="s">
        <v>52</v>
      </c>
      <c r="E19" s="11">
        <v>46.3</v>
      </c>
      <c r="F19" s="9">
        <v>46.3</v>
      </c>
      <c r="G19" s="7" t="s">
        <v>3</v>
      </c>
      <c r="H19" s="3">
        <v>0</v>
      </c>
      <c r="I19" s="3">
        <v>0</v>
      </c>
      <c r="J19" s="3">
        <v>16</v>
      </c>
      <c r="K19" s="4">
        <v>13.96</v>
      </c>
      <c r="M19" s="3" t="s">
        <v>4</v>
      </c>
      <c r="O19" s="16">
        <f t="shared" si="0"/>
        <v>0</v>
      </c>
      <c r="P19" s="20">
        <f t="shared" si="1"/>
        <v>0</v>
      </c>
    </row>
    <row r="20" spans="1:16" ht="11.25">
      <c r="A20" s="3" t="s">
        <v>53</v>
      </c>
      <c r="B20" s="3" t="s">
        <v>54</v>
      </c>
      <c r="C20" s="3">
        <v>46</v>
      </c>
      <c r="D20" s="5" t="s">
        <v>55</v>
      </c>
      <c r="E20" s="11">
        <v>48.96</v>
      </c>
      <c r="F20" s="9">
        <v>48.96</v>
      </c>
      <c r="G20" s="7" t="s">
        <v>3</v>
      </c>
      <c r="H20" s="3">
        <v>0</v>
      </c>
      <c r="I20" s="3">
        <v>0</v>
      </c>
      <c r="J20" s="3">
        <v>16</v>
      </c>
      <c r="K20" s="4">
        <v>15.18</v>
      </c>
      <c r="M20" s="3" t="s">
        <v>4</v>
      </c>
      <c r="O20" s="16">
        <f t="shared" si="0"/>
        <v>0</v>
      </c>
      <c r="P20" s="20">
        <f t="shared" si="1"/>
        <v>0</v>
      </c>
    </row>
    <row r="21" spans="1:16" ht="11.25">
      <c r="A21" s="3" t="s">
        <v>56</v>
      </c>
      <c r="B21" s="3" t="s">
        <v>57</v>
      </c>
      <c r="C21" s="3">
        <v>46</v>
      </c>
      <c r="D21" s="5" t="s">
        <v>58</v>
      </c>
      <c r="E21" s="11">
        <v>54.99</v>
      </c>
      <c r="F21" s="9">
        <v>54.99</v>
      </c>
      <c r="G21" s="7" t="s">
        <v>3</v>
      </c>
      <c r="H21" s="3">
        <v>0</v>
      </c>
      <c r="I21" s="3">
        <v>0</v>
      </c>
      <c r="J21" s="3">
        <v>0</v>
      </c>
      <c r="K21" s="4">
        <v>16.09</v>
      </c>
      <c r="M21" s="3" t="s">
        <v>4</v>
      </c>
      <c r="O21" s="16">
        <f t="shared" si="0"/>
        <v>0</v>
      </c>
      <c r="P21" s="20">
        <f t="shared" si="1"/>
        <v>0</v>
      </c>
    </row>
    <row r="22" spans="1:16" ht="11.25">
      <c r="A22" s="3" t="s">
        <v>59</v>
      </c>
      <c r="B22" s="3" t="s">
        <v>60</v>
      </c>
      <c r="C22" s="3">
        <v>46</v>
      </c>
      <c r="D22" s="5" t="s">
        <v>61</v>
      </c>
      <c r="E22" s="11">
        <v>58.71</v>
      </c>
      <c r="F22" s="9">
        <v>58.71</v>
      </c>
      <c r="G22" s="7" t="s">
        <v>3</v>
      </c>
      <c r="H22" s="3">
        <v>0</v>
      </c>
      <c r="I22" s="3">
        <v>0</v>
      </c>
      <c r="J22" s="3">
        <v>0</v>
      </c>
      <c r="K22" s="4">
        <v>17.31</v>
      </c>
      <c r="M22" s="3" t="s">
        <v>4</v>
      </c>
      <c r="O22" s="16">
        <f t="shared" si="0"/>
        <v>0</v>
      </c>
      <c r="P22" s="20">
        <f t="shared" si="1"/>
        <v>0</v>
      </c>
    </row>
    <row r="23" spans="1:16" ht="11.25">
      <c r="A23" s="3" t="s">
        <v>62</v>
      </c>
      <c r="B23" s="3" t="s">
        <v>63</v>
      </c>
      <c r="C23" s="3">
        <v>46</v>
      </c>
      <c r="D23" s="5" t="s">
        <v>64</v>
      </c>
      <c r="E23" s="11">
        <v>64.67</v>
      </c>
      <c r="F23" s="9">
        <v>64.67</v>
      </c>
      <c r="G23" s="7" t="s">
        <v>3</v>
      </c>
      <c r="H23" s="3">
        <v>0</v>
      </c>
      <c r="I23" s="3">
        <v>0</v>
      </c>
      <c r="J23" s="3">
        <v>0</v>
      </c>
      <c r="K23" s="4">
        <v>18.84</v>
      </c>
      <c r="M23" s="3" t="s">
        <v>4</v>
      </c>
      <c r="O23" s="16">
        <f t="shared" si="0"/>
        <v>0</v>
      </c>
      <c r="P23" s="20">
        <f t="shared" si="1"/>
        <v>0</v>
      </c>
    </row>
    <row r="24" spans="1:16" ht="11.25">
      <c r="A24" s="3" t="s">
        <v>65</v>
      </c>
      <c r="B24" s="3" t="s">
        <v>66</v>
      </c>
      <c r="C24" s="3">
        <v>46</v>
      </c>
      <c r="D24" s="5" t="s">
        <v>67</v>
      </c>
      <c r="E24" s="11">
        <v>110.85</v>
      </c>
      <c r="F24" s="9">
        <v>110.85</v>
      </c>
      <c r="G24" s="7" t="s">
        <v>3</v>
      </c>
      <c r="H24" s="3">
        <v>0</v>
      </c>
      <c r="I24" s="3">
        <v>0</v>
      </c>
      <c r="J24" s="3">
        <v>36</v>
      </c>
      <c r="K24" s="4">
        <v>19.35</v>
      </c>
      <c r="M24" s="3" t="s">
        <v>4</v>
      </c>
      <c r="O24" s="16">
        <f t="shared" si="0"/>
        <v>0</v>
      </c>
      <c r="P24" s="20">
        <f t="shared" si="1"/>
        <v>0</v>
      </c>
    </row>
    <row r="25" spans="1:16" ht="11.25">
      <c r="A25" s="3" t="s">
        <v>68</v>
      </c>
      <c r="B25" s="3" t="s">
        <v>69</v>
      </c>
      <c r="C25" s="3">
        <v>46</v>
      </c>
      <c r="D25" s="5" t="s">
        <v>70</v>
      </c>
      <c r="E25" s="11">
        <v>117.4</v>
      </c>
      <c r="F25" s="9">
        <v>117.4</v>
      </c>
      <c r="G25" s="7" t="s">
        <v>3</v>
      </c>
      <c r="H25" s="3">
        <v>0</v>
      </c>
      <c r="I25" s="3">
        <v>0</v>
      </c>
      <c r="J25" s="3">
        <v>16</v>
      </c>
      <c r="K25" s="4">
        <v>21.05</v>
      </c>
      <c r="M25" s="3" t="s">
        <v>4</v>
      </c>
      <c r="O25" s="16">
        <f t="shared" si="0"/>
        <v>0</v>
      </c>
      <c r="P25" s="20">
        <f t="shared" si="1"/>
        <v>0</v>
      </c>
    </row>
    <row r="26" spans="1:16" ht="11.25">
      <c r="A26" s="3" t="s">
        <v>71</v>
      </c>
      <c r="B26" s="3" t="s">
        <v>72</v>
      </c>
      <c r="C26" s="3">
        <v>46</v>
      </c>
      <c r="D26" s="5" t="s">
        <v>73</v>
      </c>
      <c r="E26" s="11">
        <v>297.82</v>
      </c>
      <c r="F26" s="9">
        <v>297.82</v>
      </c>
      <c r="G26" s="7" t="s">
        <v>3</v>
      </c>
      <c r="H26" s="3">
        <v>0</v>
      </c>
      <c r="I26" s="3">
        <v>0</v>
      </c>
      <c r="J26" s="3">
        <v>0</v>
      </c>
      <c r="K26" s="4">
        <v>30.62</v>
      </c>
      <c r="M26" s="3" t="s">
        <v>4</v>
      </c>
      <c r="O26" s="16">
        <f t="shared" si="0"/>
        <v>0</v>
      </c>
      <c r="P26" s="20">
        <f t="shared" si="1"/>
        <v>0</v>
      </c>
    </row>
    <row r="27" spans="1:16" ht="11.25">
      <c r="A27" s="3" t="s">
        <v>74</v>
      </c>
      <c r="B27" s="3" t="s">
        <v>75</v>
      </c>
      <c r="C27" s="3">
        <v>46</v>
      </c>
      <c r="D27" s="5" t="s">
        <v>76</v>
      </c>
      <c r="E27" s="11">
        <v>327.6</v>
      </c>
      <c r="F27" s="9">
        <v>327.6</v>
      </c>
      <c r="G27" s="7" t="s">
        <v>3</v>
      </c>
      <c r="H27" s="3">
        <v>0</v>
      </c>
      <c r="I27" s="3">
        <v>0</v>
      </c>
      <c r="J27" s="3">
        <v>0</v>
      </c>
      <c r="K27" s="4">
        <v>32.96</v>
      </c>
      <c r="M27" s="3" t="s">
        <v>4</v>
      </c>
      <c r="O27" s="16">
        <f t="shared" si="0"/>
        <v>0</v>
      </c>
      <c r="P27" s="20">
        <f t="shared" si="1"/>
        <v>0</v>
      </c>
    </row>
    <row r="28" spans="1:16" ht="11.25">
      <c r="A28" s="3" t="s">
        <v>77</v>
      </c>
      <c r="B28" s="3" t="s">
        <v>78</v>
      </c>
      <c r="C28" s="3">
        <v>46</v>
      </c>
      <c r="D28" s="5" t="s">
        <v>79</v>
      </c>
      <c r="E28" s="11">
        <v>47.56</v>
      </c>
      <c r="F28" s="9">
        <v>47.56</v>
      </c>
      <c r="G28" s="7" t="s">
        <v>3</v>
      </c>
      <c r="H28" s="3">
        <v>0</v>
      </c>
      <c r="I28" s="3">
        <v>0</v>
      </c>
      <c r="J28" s="3">
        <v>96</v>
      </c>
      <c r="K28" s="4">
        <v>9.13</v>
      </c>
      <c r="M28" s="3" t="s">
        <v>4</v>
      </c>
      <c r="O28" s="16">
        <f t="shared" si="0"/>
        <v>0</v>
      </c>
      <c r="P28" s="20">
        <f t="shared" si="1"/>
        <v>0</v>
      </c>
    </row>
    <row r="29" spans="1:16" ht="11.25">
      <c r="A29" s="3" t="s">
        <v>80</v>
      </c>
      <c r="B29" s="3" t="s">
        <v>81</v>
      </c>
      <c r="C29" s="3">
        <v>46</v>
      </c>
      <c r="D29" s="5" t="s">
        <v>82</v>
      </c>
      <c r="E29" s="11">
        <v>61.5</v>
      </c>
      <c r="F29" s="9">
        <v>61.5</v>
      </c>
      <c r="G29" s="7" t="s">
        <v>3</v>
      </c>
      <c r="H29" s="3">
        <v>0</v>
      </c>
      <c r="I29" s="3">
        <v>0</v>
      </c>
      <c r="J29" s="3">
        <v>96</v>
      </c>
      <c r="K29" s="4">
        <v>8.94</v>
      </c>
      <c r="M29" s="3" t="s">
        <v>4</v>
      </c>
      <c r="O29" s="16">
        <f t="shared" si="0"/>
        <v>0</v>
      </c>
      <c r="P29" s="20">
        <f t="shared" si="1"/>
        <v>0</v>
      </c>
    </row>
    <row r="30" spans="1:16" ht="11.25">
      <c r="A30" s="3" t="s">
        <v>83</v>
      </c>
      <c r="B30" s="3" t="s">
        <v>84</v>
      </c>
      <c r="C30" s="3">
        <v>46</v>
      </c>
      <c r="D30" s="5" t="s">
        <v>85</v>
      </c>
      <c r="E30" s="11">
        <v>71.92</v>
      </c>
      <c r="F30" s="9">
        <v>71.92</v>
      </c>
      <c r="G30" s="7" t="s">
        <v>3</v>
      </c>
      <c r="H30" s="3">
        <v>0</v>
      </c>
      <c r="I30" s="3">
        <v>0</v>
      </c>
      <c r="J30" s="3">
        <v>72</v>
      </c>
      <c r="K30" s="4">
        <v>9.37</v>
      </c>
      <c r="M30" s="3" t="s">
        <v>4</v>
      </c>
      <c r="O30" s="16">
        <f t="shared" si="0"/>
        <v>0</v>
      </c>
      <c r="P30" s="20">
        <f t="shared" si="1"/>
        <v>0</v>
      </c>
    </row>
    <row r="31" spans="1:16" ht="11.25">
      <c r="A31" s="3" t="s">
        <v>86</v>
      </c>
      <c r="B31" s="3" t="s">
        <v>87</v>
      </c>
      <c r="C31" s="3">
        <v>46</v>
      </c>
      <c r="D31" s="5" t="s">
        <v>88</v>
      </c>
      <c r="E31" s="11">
        <v>84.75</v>
      </c>
      <c r="F31" s="9">
        <v>84.75</v>
      </c>
      <c r="G31" s="7" t="s">
        <v>3</v>
      </c>
      <c r="H31" s="3">
        <v>0</v>
      </c>
      <c r="I31" s="3">
        <v>0</v>
      </c>
      <c r="J31" s="3">
        <v>24</v>
      </c>
      <c r="K31" s="4">
        <v>21.26</v>
      </c>
      <c r="M31" s="3" t="s">
        <v>4</v>
      </c>
      <c r="O31" s="16">
        <f t="shared" si="0"/>
        <v>0</v>
      </c>
      <c r="P31" s="20">
        <f t="shared" si="1"/>
        <v>0</v>
      </c>
    </row>
    <row r="32" spans="1:16" ht="11.25">
      <c r="A32" s="3" t="s">
        <v>89</v>
      </c>
      <c r="B32" s="3" t="s">
        <v>90</v>
      </c>
      <c r="C32" s="3">
        <v>46</v>
      </c>
      <c r="D32" s="5" t="s">
        <v>91</v>
      </c>
      <c r="E32" s="11">
        <v>187.82</v>
      </c>
      <c r="F32" s="9">
        <v>187.82</v>
      </c>
      <c r="G32" s="7" t="s">
        <v>3</v>
      </c>
      <c r="H32" s="3">
        <v>0</v>
      </c>
      <c r="I32" s="3">
        <v>0</v>
      </c>
      <c r="J32" s="3">
        <v>10</v>
      </c>
      <c r="K32" s="4">
        <v>29.61</v>
      </c>
      <c r="M32" s="3" t="s">
        <v>4</v>
      </c>
      <c r="O32" s="16">
        <f t="shared" si="0"/>
        <v>0</v>
      </c>
      <c r="P32" s="20">
        <f t="shared" si="1"/>
        <v>0</v>
      </c>
    </row>
    <row r="33" spans="1:16" ht="11.25">
      <c r="A33" s="3" t="s">
        <v>92</v>
      </c>
      <c r="B33" s="3" t="s">
        <v>93</v>
      </c>
      <c r="C33" s="3">
        <v>46</v>
      </c>
      <c r="D33" s="5" t="s">
        <v>94</v>
      </c>
      <c r="E33" s="11">
        <v>213.14</v>
      </c>
      <c r="F33" s="9">
        <v>213.14</v>
      </c>
      <c r="G33" s="7" t="s">
        <v>3</v>
      </c>
      <c r="H33" s="3">
        <v>0</v>
      </c>
      <c r="I33" s="3">
        <v>0</v>
      </c>
      <c r="J33" s="3">
        <v>10</v>
      </c>
      <c r="K33" s="4">
        <v>31.19</v>
      </c>
      <c r="M33" s="3" t="s">
        <v>4</v>
      </c>
      <c r="O33" s="16">
        <f t="shared" si="0"/>
        <v>0</v>
      </c>
      <c r="P33" s="20">
        <f t="shared" si="1"/>
        <v>0</v>
      </c>
    </row>
    <row r="34" spans="1:16" ht="11.25">
      <c r="A34" s="3" t="s">
        <v>95</v>
      </c>
      <c r="B34" s="3" t="s">
        <v>96</v>
      </c>
      <c r="C34" s="3">
        <v>46</v>
      </c>
      <c r="D34" s="5" t="s">
        <v>97</v>
      </c>
      <c r="E34" s="11">
        <v>222.74</v>
      </c>
      <c r="F34" s="9">
        <v>222.74</v>
      </c>
      <c r="G34" s="7" t="s">
        <v>3</v>
      </c>
      <c r="H34" s="3">
        <v>0</v>
      </c>
      <c r="I34" s="3">
        <v>0</v>
      </c>
      <c r="J34" s="3">
        <v>3</v>
      </c>
      <c r="K34" s="4">
        <v>46.47</v>
      </c>
      <c r="M34" s="3" t="s">
        <v>4</v>
      </c>
      <c r="O34" s="16">
        <f t="shared" si="0"/>
        <v>0</v>
      </c>
      <c r="P34" s="20">
        <f t="shared" si="1"/>
        <v>0</v>
      </c>
    </row>
    <row r="35" spans="1:16" ht="11.25">
      <c r="A35" s="3" t="s">
        <v>98</v>
      </c>
      <c r="B35" s="3" t="s">
        <v>99</v>
      </c>
      <c r="C35" s="3">
        <v>46</v>
      </c>
      <c r="D35" s="5" t="s">
        <v>100</v>
      </c>
      <c r="E35" s="11">
        <v>263.76</v>
      </c>
      <c r="F35" s="9">
        <v>263.76</v>
      </c>
      <c r="G35" s="7" t="s">
        <v>3</v>
      </c>
      <c r="H35" s="3">
        <v>0</v>
      </c>
      <c r="I35" s="3">
        <v>0</v>
      </c>
      <c r="J35" s="3">
        <v>0</v>
      </c>
      <c r="K35" s="4">
        <v>66.9</v>
      </c>
      <c r="M35" s="3" t="s">
        <v>4</v>
      </c>
      <c r="O35" s="16">
        <f t="shared" si="0"/>
        <v>0</v>
      </c>
      <c r="P35" s="20">
        <f t="shared" si="1"/>
        <v>0</v>
      </c>
    </row>
    <row r="36" spans="1:16" ht="11.25">
      <c r="A36" s="3" t="s">
        <v>101</v>
      </c>
      <c r="B36" s="3" t="s">
        <v>102</v>
      </c>
      <c r="C36" s="3">
        <v>46</v>
      </c>
      <c r="D36" s="5" t="s">
        <v>103</v>
      </c>
      <c r="E36" s="11">
        <v>189.75</v>
      </c>
      <c r="F36" s="9">
        <v>189.75</v>
      </c>
      <c r="G36" s="7" t="s">
        <v>3</v>
      </c>
      <c r="H36" s="3">
        <v>0</v>
      </c>
      <c r="I36" s="3">
        <v>0</v>
      </c>
      <c r="J36" s="3">
        <v>10</v>
      </c>
      <c r="K36" s="4">
        <v>30.61</v>
      </c>
      <c r="M36" s="3" t="s">
        <v>4</v>
      </c>
      <c r="O36" s="16">
        <f t="shared" si="0"/>
        <v>0</v>
      </c>
      <c r="P36" s="20">
        <f t="shared" si="1"/>
        <v>0</v>
      </c>
    </row>
    <row r="37" spans="1:16" ht="11.25">
      <c r="A37" s="3" t="s">
        <v>104</v>
      </c>
      <c r="B37" s="3" t="s">
        <v>105</v>
      </c>
      <c r="C37" s="3">
        <v>46</v>
      </c>
      <c r="D37" s="5" t="s">
        <v>106</v>
      </c>
      <c r="E37" s="11">
        <v>214.08</v>
      </c>
      <c r="F37" s="9">
        <v>214.08</v>
      </c>
      <c r="G37" s="7" t="s">
        <v>3</v>
      </c>
      <c r="H37" s="3">
        <v>0</v>
      </c>
      <c r="I37" s="3">
        <v>0</v>
      </c>
      <c r="J37" s="3">
        <v>10</v>
      </c>
      <c r="K37" s="4">
        <v>32.19</v>
      </c>
      <c r="M37" s="3" t="s">
        <v>4</v>
      </c>
      <c r="O37" s="16">
        <f t="shared" si="0"/>
        <v>0</v>
      </c>
      <c r="P37" s="20">
        <f t="shared" si="1"/>
        <v>0</v>
      </c>
    </row>
    <row r="38" spans="1:16" ht="11.25">
      <c r="A38" s="3" t="s">
        <v>107</v>
      </c>
      <c r="B38" s="3" t="s">
        <v>108</v>
      </c>
      <c r="C38" s="3">
        <v>46</v>
      </c>
      <c r="D38" s="5" t="s">
        <v>109</v>
      </c>
      <c r="E38" s="11">
        <v>223.81</v>
      </c>
      <c r="F38" s="9">
        <v>223.81</v>
      </c>
      <c r="G38" s="7" t="s">
        <v>3</v>
      </c>
      <c r="H38" s="3">
        <v>0</v>
      </c>
      <c r="I38" s="3">
        <v>0</v>
      </c>
      <c r="J38" s="3">
        <v>3</v>
      </c>
      <c r="K38" s="4">
        <v>47.47</v>
      </c>
      <c r="M38" s="3" t="s">
        <v>4</v>
      </c>
      <c r="O38" s="16">
        <f t="shared" si="0"/>
        <v>0</v>
      </c>
      <c r="P38" s="20">
        <f t="shared" si="1"/>
        <v>0</v>
      </c>
    </row>
    <row r="39" spans="1:16" ht="11.25">
      <c r="A39" s="3" t="s">
        <v>110</v>
      </c>
      <c r="B39" s="3" t="s">
        <v>111</v>
      </c>
      <c r="C39" s="3">
        <v>46</v>
      </c>
      <c r="D39" s="5" t="s">
        <v>112</v>
      </c>
      <c r="E39" s="11">
        <v>264.35</v>
      </c>
      <c r="F39" s="9">
        <v>264.35</v>
      </c>
      <c r="G39" s="7" t="s">
        <v>3</v>
      </c>
      <c r="H39" s="3">
        <v>0</v>
      </c>
      <c r="I39" s="3">
        <v>0</v>
      </c>
      <c r="J39" s="3">
        <v>0</v>
      </c>
      <c r="K39" s="4">
        <v>67.9</v>
      </c>
      <c r="M39" s="3" t="s">
        <v>4</v>
      </c>
      <c r="O39" s="16">
        <f t="shared" si="0"/>
        <v>0</v>
      </c>
      <c r="P39" s="20">
        <f t="shared" si="1"/>
        <v>0</v>
      </c>
    </row>
    <row r="40" spans="1:16" ht="11.25">
      <c r="A40" s="3" t="s">
        <v>113</v>
      </c>
      <c r="B40" s="3" t="s">
        <v>114</v>
      </c>
      <c r="C40" s="3">
        <v>46</v>
      </c>
      <c r="D40" s="5" t="s">
        <v>115</v>
      </c>
      <c r="E40" s="11">
        <v>164.2</v>
      </c>
      <c r="F40" s="9">
        <v>164.2</v>
      </c>
      <c r="G40" s="7" t="s">
        <v>3</v>
      </c>
      <c r="H40" s="3">
        <v>0</v>
      </c>
      <c r="I40" s="3">
        <v>0</v>
      </c>
      <c r="J40" s="3">
        <v>10</v>
      </c>
      <c r="K40" s="4">
        <v>39.8</v>
      </c>
      <c r="M40" s="3" t="s">
        <v>4</v>
      </c>
      <c r="O40" s="16">
        <f t="shared" si="0"/>
        <v>0</v>
      </c>
      <c r="P40" s="20">
        <f t="shared" si="1"/>
        <v>0</v>
      </c>
    </row>
    <row r="41" spans="1:16" ht="11.25">
      <c r="A41" s="3" t="s">
        <v>116</v>
      </c>
      <c r="B41" s="3" t="s">
        <v>117</v>
      </c>
      <c r="C41" s="3">
        <v>46</v>
      </c>
      <c r="D41" s="5" t="s">
        <v>118</v>
      </c>
      <c r="E41" s="11">
        <v>168.34</v>
      </c>
      <c r="F41" s="9">
        <v>168.34</v>
      </c>
      <c r="G41" s="7" t="s">
        <v>3</v>
      </c>
      <c r="H41" s="3">
        <v>0</v>
      </c>
      <c r="I41" s="3">
        <v>0</v>
      </c>
      <c r="J41" s="3">
        <v>10</v>
      </c>
      <c r="K41" s="4">
        <v>40.67</v>
      </c>
      <c r="M41" s="3" t="s">
        <v>4</v>
      </c>
      <c r="O41" s="16">
        <f t="shared" si="0"/>
        <v>0</v>
      </c>
      <c r="P41" s="20">
        <f t="shared" si="1"/>
        <v>0</v>
      </c>
    </row>
    <row r="42" spans="1:16" ht="11.25">
      <c r="A42" s="3" t="s">
        <v>119</v>
      </c>
      <c r="B42" s="3" t="s">
        <v>120</v>
      </c>
      <c r="C42" s="3">
        <v>46</v>
      </c>
      <c r="D42" s="5" t="s">
        <v>121</v>
      </c>
      <c r="E42" s="11">
        <v>172.56</v>
      </c>
      <c r="F42" s="9">
        <v>172.56</v>
      </c>
      <c r="G42" s="7" t="s">
        <v>3</v>
      </c>
      <c r="H42" s="3">
        <v>0</v>
      </c>
      <c r="I42" s="3">
        <v>0</v>
      </c>
      <c r="J42" s="3">
        <v>3</v>
      </c>
      <c r="K42" s="4">
        <v>42.33</v>
      </c>
      <c r="M42" s="3" t="s">
        <v>4</v>
      </c>
      <c r="O42" s="16">
        <f t="shared" si="0"/>
        <v>0</v>
      </c>
      <c r="P42" s="20">
        <f t="shared" si="1"/>
        <v>0</v>
      </c>
    </row>
    <row r="43" spans="1:16" ht="11.25">
      <c r="A43" s="3" t="s">
        <v>122</v>
      </c>
      <c r="B43" s="3" t="s">
        <v>123</v>
      </c>
      <c r="C43" s="3">
        <v>46</v>
      </c>
      <c r="D43" s="5" t="s">
        <v>124</v>
      </c>
      <c r="E43" s="11">
        <v>176.62</v>
      </c>
      <c r="F43" s="9">
        <v>176.62</v>
      </c>
      <c r="G43" s="7" t="s">
        <v>3</v>
      </c>
      <c r="H43" s="3">
        <v>0</v>
      </c>
      <c r="I43" s="3">
        <v>0</v>
      </c>
      <c r="J43" s="3">
        <v>0</v>
      </c>
      <c r="K43" s="4">
        <v>43.99</v>
      </c>
      <c r="M43" s="3" t="s">
        <v>4</v>
      </c>
      <c r="O43" s="16">
        <f t="shared" si="0"/>
        <v>0</v>
      </c>
      <c r="P43" s="20">
        <f t="shared" si="1"/>
        <v>0</v>
      </c>
    </row>
    <row r="44" spans="1:16" ht="11.25">
      <c r="A44" s="3" t="s">
        <v>125</v>
      </c>
      <c r="B44" s="3" t="s">
        <v>126</v>
      </c>
      <c r="C44" s="3">
        <v>46</v>
      </c>
      <c r="D44" s="5" t="s">
        <v>127</v>
      </c>
      <c r="E44" s="11">
        <v>182.5</v>
      </c>
      <c r="F44" s="9">
        <v>182.5</v>
      </c>
      <c r="G44" s="7" t="s">
        <v>3</v>
      </c>
      <c r="H44" s="3">
        <v>0</v>
      </c>
      <c r="I44" s="3">
        <v>0</v>
      </c>
      <c r="J44" s="3">
        <v>10</v>
      </c>
      <c r="K44" s="4">
        <v>41.58</v>
      </c>
      <c r="M44" s="3" t="s">
        <v>4</v>
      </c>
      <c r="O44" s="16">
        <f t="shared" si="0"/>
        <v>0</v>
      </c>
      <c r="P44" s="20">
        <f t="shared" si="1"/>
        <v>0</v>
      </c>
    </row>
    <row r="45" spans="1:16" ht="11.25">
      <c r="A45" s="3" t="s">
        <v>128</v>
      </c>
      <c r="B45" s="3" t="s">
        <v>129</v>
      </c>
      <c r="C45" s="3">
        <v>46</v>
      </c>
      <c r="D45" s="5" t="s">
        <v>130</v>
      </c>
      <c r="E45" s="11">
        <v>186.87</v>
      </c>
      <c r="F45" s="9">
        <v>186.87</v>
      </c>
      <c r="G45" s="7" t="s">
        <v>3</v>
      </c>
      <c r="H45" s="3">
        <v>0</v>
      </c>
      <c r="I45" s="3">
        <v>0</v>
      </c>
      <c r="J45" s="3">
        <v>10</v>
      </c>
      <c r="K45" s="4">
        <v>42.41</v>
      </c>
      <c r="M45" s="3" t="s">
        <v>4</v>
      </c>
      <c r="O45" s="16">
        <f t="shared" si="0"/>
        <v>0</v>
      </c>
      <c r="P45" s="20">
        <f t="shared" si="1"/>
        <v>0</v>
      </c>
    </row>
    <row r="46" spans="1:16" ht="11.25">
      <c r="A46" s="3" t="s">
        <v>131</v>
      </c>
      <c r="B46" s="3" t="s">
        <v>132</v>
      </c>
      <c r="C46" s="3">
        <v>46</v>
      </c>
      <c r="D46" s="5" t="s">
        <v>133</v>
      </c>
      <c r="E46" s="11">
        <v>191.33</v>
      </c>
      <c r="F46" s="9">
        <v>191.33</v>
      </c>
      <c r="G46" s="7" t="s">
        <v>3</v>
      </c>
      <c r="H46" s="3">
        <v>0</v>
      </c>
      <c r="I46" s="3">
        <v>0</v>
      </c>
      <c r="J46" s="3">
        <v>3</v>
      </c>
      <c r="K46" s="4">
        <v>44.08</v>
      </c>
      <c r="M46" s="3" t="s">
        <v>4</v>
      </c>
      <c r="O46" s="16">
        <f t="shared" si="0"/>
        <v>0</v>
      </c>
      <c r="P46" s="20">
        <f t="shared" si="1"/>
        <v>0</v>
      </c>
    </row>
    <row r="47" spans="1:16" ht="11.25">
      <c r="A47" s="3" t="s">
        <v>134</v>
      </c>
      <c r="B47" s="3" t="s">
        <v>135</v>
      </c>
      <c r="C47" s="3">
        <v>46</v>
      </c>
      <c r="D47" s="5" t="s">
        <v>136</v>
      </c>
      <c r="E47" s="11">
        <v>195.8</v>
      </c>
      <c r="F47" s="9">
        <v>195.8</v>
      </c>
      <c r="G47" s="7" t="s">
        <v>3</v>
      </c>
      <c r="H47" s="3">
        <v>0</v>
      </c>
      <c r="I47" s="3">
        <v>0</v>
      </c>
      <c r="J47" s="3">
        <v>0</v>
      </c>
      <c r="K47" s="4">
        <v>45.74</v>
      </c>
      <c r="M47" s="3" t="s">
        <v>4</v>
      </c>
      <c r="O47" s="16">
        <f t="shared" si="0"/>
        <v>0</v>
      </c>
      <c r="P47" s="20">
        <f t="shared" si="1"/>
        <v>0</v>
      </c>
    </row>
    <row r="48" spans="1:16" ht="11.25">
      <c r="A48" s="3" t="s">
        <v>137</v>
      </c>
      <c r="B48" s="3" t="s">
        <v>138</v>
      </c>
      <c r="C48" s="3">
        <v>46</v>
      </c>
      <c r="D48" s="5" t="s">
        <v>139</v>
      </c>
      <c r="E48" s="11">
        <v>189.1</v>
      </c>
      <c r="F48" s="9">
        <v>189.1</v>
      </c>
      <c r="G48" s="7" t="s">
        <v>3</v>
      </c>
      <c r="H48" s="3">
        <v>0</v>
      </c>
      <c r="I48" s="3">
        <v>0</v>
      </c>
      <c r="J48" s="3">
        <v>0</v>
      </c>
      <c r="K48" s="4">
        <v>45.07</v>
      </c>
      <c r="M48" s="3" t="s">
        <v>4</v>
      </c>
      <c r="O48" s="16">
        <f t="shared" si="0"/>
        <v>0</v>
      </c>
      <c r="P48" s="20">
        <f t="shared" si="1"/>
        <v>0</v>
      </c>
    </row>
    <row r="49" spans="1:16" ht="11.25">
      <c r="A49" s="3" t="s">
        <v>140</v>
      </c>
      <c r="B49" s="3" t="s">
        <v>141</v>
      </c>
      <c r="C49" s="3">
        <v>46</v>
      </c>
      <c r="D49" s="5" t="s">
        <v>142</v>
      </c>
      <c r="E49" s="11">
        <v>192.67</v>
      </c>
      <c r="F49" s="9">
        <v>192.67</v>
      </c>
      <c r="G49" s="7" t="s">
        <v>3</v>
      </c>
      <c r="H49" s="3">
        <v>0</v>
      </c>
      <c r="I49" s="3">
        <v>0</v>
      </c>
      <c r="J49" s="3">
        <v>0</v>
      </c>
      <c r="K49" s="4">
        <v>45.9</v>
      </c>
      <c r="M49" s="3" t="s">
        <v>4</v>
      </c>
      <c r="O49" s="16">
        <f t="shared" si="0"/>
        <v>0</v>
      </c>
      <c r="P49" s="20">
        <f t="shared" si="1"/>
        <v>0</v>
      </c>
    </row>
    <row r="50" spans="1:16" ht="11.25">
      <c r="A50" s="3" t="s">
        <v>143</v>
      </c>
      <c r="B50" s="3" t="s">
        <v>144</v>
      </c>
      <c r="C50" s="3">
        <v>46</v>
      </c>
      <c r="D50" s="5" t="s">
        <v>145</v>
      </c>
      <c r="E50" s="11">
        <v>194.46</v>
      </c>
      <c r="F50" s="9">
        <v>194.46</v>
      </c>
      <c r="G50" s="7" t="s">
        <v>3</v>
      </c>
      <c r="H50" s="3">
        <v>0</v>
      </c>
      <c r="I50" s="3">
        <v>0</v>
      </c>
      <c r="J50" s="3">
        <v>0</v>
      </c>
      <c r="K50" s="4">
        <v>47.56</v>
      </c>
      <c r="M50" s="3" t="s">
        <v>4</v>
      </c>
      <c r="O50" s="16">
        <f t="shared" si="0"/>
        <v>0</v>
      </c>
      <c r="P50" s="20">
        <f t="shared" si="1"/>
        <v>0</v>
      </c>
    </row>
    <row r="51" spans="1:16" ht="11.25">
      <c r="A51" s="3" t="s">
        <v>146</v>
      </c>
      <c r="B51" s="3" t="s">
        <v>147</v>
      </c>
      <c r="C51" s="3">
        <v>46</v>
      </c>
      <c r="D51" s="5" t="s">
        <v>148</v>
      </c>
      <c r="E51" s="11">
        <v>198.03</v>
      </c>
      <c r="F51" s="9">
        <v>198.03</v>
      </c>
      <c r="G51" s="7" t="s">
        <v>3</v>
      </c>
      <c r="H51" s="3">
        <v>0</v>
      </c>
      <c r="I51" s="3">
        <v>0</v>
      </c>
      <c r="J51" s="3">
        <v>0</v>
      </c>
      <c r="K51" s="4">
        <v>49.22</v>
      </c>
      <c r="M51" s="3" t="s">
        <v>4</v>
      </c>
      <c r="O51" s="16">
        <f t="shared" si="0"/>
        <v>0</v>
      </c>
      <c r="P51" s="20">
        <f t="shared" si="1"/>
        <v>0</v>
      </c>
    </row>
    <row r="52" spans="1:16" ht="11.25">
      <c r="A52" s="3" t="s">
        <v>149</v>
      </c>
      <c r="B52" s="3" t="s">
        <v>150</v>
      </c>
      <c r="C52" s="3">
        <v>46</v>
      </c>
      <c r="D52" s="5" t="s">
        <v>151</v>
      </c>
      <c r="E52" s="11">
        <v>176.78</v>
      </c>
      <c r="F52" s="9">
        <v>176.78</v>
      </c>
      <c r="G52" s="7" t="s">
        <v>3</v>
      </c>
      <c r="H52" s="3">
        <v>0</v>
      </c>
      <c r="I52" s="3">
        <v>0</v>
      </c>
      <c r="J52" s="3">
        <v>0</v>
      </c>
      <c r="K52" s="4">
        <v>62.23</v>
      </c>
      <c r="M52" s="3" t="s">
        <v>4</v>
      </c>
      <c r="O52" s="16">
        <f t="shared" si="0"/>
        <v>0</v>
      </c>
      <c r="P52" s="20">
        <f t="shared" si="1"/>
        <v>0</v>
      </c>
    </row>
    <row r="53" spans="1:16" ht="11.25">
      <c r="A53" s="3" t="s">
        <v>152</v>
      </c>
      <c r="B53" s="3" t="s">
        <v>153</v>
      </c>
      <c r="C53" s="3">
        <v>46</v>
      </c>
      <c r="D53" s="5" t="s">
        <v>154</v>
      </c>
      <c r="E53" s="11">
        <v>180.02</v>
      </c>
      <c r="F53" s="9">
        <v>180.02</v>
      </c>
      <c r="G53" s="7" t="s">
        <v>3</v>
      </c>
      <c r="H53" s="3">
        <v>0</v>
      </c>
      <c r="I53" s="3">
        <v>0</v>
      </c>
      <c r="J53" s="3">
        <v>0</v>
      </c>
      <c r="K53" s="4">
        <v>63.06</v>
      </c>
      <c r="M53" s="3" t="s">
        <v>4</v>
      </c>
      <c r="O53" s="16">
        <f t="shared" si="0"/>
        <v>0</v>
      </c>
      <c r="P53" s="20">
        <f t="shared" si="1"/>
        <v>0</v>
      </c>
    </row>
    <row r="54" spans="1:16" ht="11.25">
      <c r="A54" s="3" t="s">
        <v>155</v>
      </c>
      <c r="B54" s="3" t="s">
        <v>156</v>
      </c>
      <c r="C54" s="3">
        <v>46</v>
      </c>
      <c r="D54" s="5" t="s">
        <v>157</v>
      </c>
      <c r="E54" s="11">
        <v>183.26</v>
      </c>
      <c r="F54" s="9">
        <v>183.26</v>
      </c>
      <c r="G54" s="7" t="s">
        <v>3</v>
      </c>
      <c r="H54" s="3">
        <v>0</v>
      </c>
      <c r="I54" s="3">
        <v>0</v>
      </c>
      <c r="J54" s="3">
        <v>0</v>
      </c>
      <c r="K54" s="4">
        <v>64.72</v>
      </c>
      <c r="M54" s="3" t="s">
        <v>4</v>
      </c>
      <c r="O54" s="16">
        <f t="shared" si="0"/>
        <v>0</v>
      </c>
      <c r="P54" s="20">
        <f t="shared" si="1"/>
        <v>0</v>
      </c>
    </row>
    <row r="55" spans="1:16" ht="11.25">
      <c r="A55" s="3" t="s">
        <v>158</v>
      </c>
      <c r="B55" s="3" t="s">
        <v>159</v>
      </c>
      <c r="C55" s="3">
        <v>46</v>
      </c>
      <c r="D55" s="5" t="s">
        <v>160</v>
      </c>
      <c r="E55" s="11">
        <v>186.51</v>
      </c>
      <c r="F55" s="9">
        <v>186.51</v>
      </c>
      <c r="G55" s="7" t="s">
        <v>3</v>
      </c>
      <c r="H55" s="3">
        <v>0</v>
      </c>
      <c r="I55" s="3">
        <v>0</v>
      </c>
      <c r="J55" s="3">
        <v>0</v>
      </c>
      <c r="K55" s="4">
        <v>66.38</v>
      </c>
      <c r="M55" s="3" t="s">
        <v>4</v>
      </c>
      <c r="O55" s="16">
        <f t="shared" si="0"/>
        <v>0</v>
      </c>
      <c r="P55" s="20">
        <f t="shared" si="1"/>
        <v>0</v>
      </c>
    </row>
    <row r="56" spans="1:16" ht="11.25">
      <c r="A56" s="3" t="s">
        <v>161</v>
      </c>
      <c r="B56" s="3" t="s">
        <v>162</v>
      </c>
      <c r="C56" s="3">
        <v>46</v>
      </c>
      <c r="D56" s="5" t="s">
        <v>163</v>
      </c>
      <c r="E56" s="11">
        <v>19.38</v>
      </c>
      <c r="F56" s="9">
        <v>19.38</v>
      </c>
      <c r="G56" s="7" t="s">
        <v>3</v>
      </c>
      <c r="H56" s="3">
        <v>0</v>
      </c>
      <c r="I56" s="3">
        <v>0</v>
      </c>
      <c r="J56" s="3">
        <v>144</v>
      </c>
      <c r="K56" s="4">
        <v>5.62</v>
      </c>
      <c r="M56" s="3" t="s">
        <v>4</v>
      </c>
      <c r="O56" s="16">
        <f t="shared" si="0"/>
        <v>0</v>
      </c>
      <c r="P56" s="20">
        <f t="shared" si="1"/>
        <v>0</v>
      </c>
    </row>
    <row r="57" spans="1:16" ht="11.25">
      <c r="A57" s="3" t="s">
        <v>164</v>
      </c>
      <c r="B57" s="3" t="s">
        <v>165</v>
      </c>
      <c r="C57" s="3">
        <v>46</v>
      </c>
      <c r="D57" s="5" t="s">
        <v>166</v>
      </c>
      <c r="E57" s="11">
        <v>39.58</v>
      </c>
      <c r="F57" s="9">
        <v>39.58</v>
      </c>
      <c r="G57" s="7" t="s">
        <v>3</v>
      </c>
      <c r="H57" s="3">
        <v>0</v>
      </c>
      <c r="I57" s="3">
        <v>0</v>
      </c>
      <c r="J57" s="3">
        <v>60</v>
      </c>
      <c r="K57" s="4">
        <v>11.56</v>
      </c>
      <c r="M57" s="3" t="s">
        <v>4</v>
      </c>
      <c r="O57" s="16">
        <f t="shared" si="0"/>
        <v>0</v>
      </c>
      <c r="P57" s="20">
        <f t="shared" si="1"/>
        <v>0</v>
      </c>
    </row>
    <row r="58" spans="1:16" ht="11.25">
      <c r="A58" s="3" t="s">
        <v>167</v>
      </c>
      <c r="B58" s="3" t="s">
        <v>168</v>
      </c>
      <c r="C58" s="3">
        <v>46</v>
      </c>
      <c r="D58" s="5" t="s">
        <v>169</v>
      </c>
      <c r="E58" s="11">
        <v>57.74</v>
      </c>
      <c r="F58" s="9">
        <v>57.74</v>
      </c>
      <c r="G58" s="7" t="s">
        <v>3</v>
      </c>
      <c r="H58" s="3">
        <v>0</v>
      </c>
      <c r="I58" s="3">
        <v>0</v>
      </c>
      <c r="J58" s="3">
        <v>36</v>
      </c>
      <c r="K58" s="4">
        <v>17.41</v>
      </c>
      <c r="M58" s="3" t="s">
        <v>4</v>
      </c>
      <c r="O58" s="16">
        <f t="shared" si="0"/>
        <v>0</v>
      </c>
      <c r="P58" s="20">
        <f t="shared" si="1"/>
        <v>0</v>
      </c>
    </row>
    <row r="59" spans="1:16" ht="11.25">
      <c r="A59" s="3" t="s">
        <v>170</v>
      </c>
      <c r="B59" s="3" t="s">
        <v>171</v>
      </c>
      <c r="C59" s="3">
        <v>46</v>
      </c>
      <c r="D59" s="5" t="s">
        <v>172</v>
      </c>
      <c r="E59" s="11">
        <v>76.3</v>
      </c>
      <c r="F59" s="9">
        <v>76.3</v>
      </c>
      <c r="G59" s="7" t="s">
        <v>3</v>
      </c>
      <c r="H59" s="3">
        <v>0</v>
      </c>
      <c r="I59" s="3">
        <v>0</v>
      </c>
      <c r="J59" s="3">
        <v>0</v>
      </c>
      <c r="K59" s="4">
        <v>23.25</v>
      </c>
      <c r="M59" s="3" t="s">
        <v>4</v>
      </c>
      <c r="O59" s="16">
        <f t="shared" si="0"/>
        <v>0</v>
      </c>
      <c r="P59" s="20">
        <f t="shared" si="1"/>
        <v>0</v>
      </c>
    </row>
    <row r="60" spans="1:16" ht="11.25">
      <c r="A60" s="3" t="s">
        <v>173</v>
      </c>
      <c r="B60" s="3" t="s">
        <v>174</v>
      </c>
      <c r="C60" s="3">
        <v>46</v>
      </c>
      <c r="D60" s="5" t="s">
        <v>175</v>
      </c>
      <c r="E60" s="11">
        <v>21.39</v>
      </c>
      <c r="F60" s="9">
        <v>21.39</v>
      </c>
      <c r="G60" s="7" t="s">
        <v>3</v>
      </c>
      <c r="H60" s="3">
        <v>0</v>
      </c>
      <c r="I60" s="3">
        <v>0</v>
      </c>
      <c r="J60" s="3">
        <v>120</v>
      </c>
      <c r="K60" s="4">
        <v>6.26</v>
      </c>
      <c r="M60" s="3" t="s">
        <v>4</v>
      </c>
      <c r="O60" s="16">
        <f t="shared" si="0"/>
        <v>0</v>
      </c>
      <c r="P60" s="20">
        <f t="shared" si="1"/>
        <v>0</v>
      </c>
    </row>
    <row r="61" spans="1:16" ht="11.25">
      <c r="A61" s="3" t="s">
        <v>176</v>
      </c>
      <c r="B61" s="3" t="s">
        <v>177</v>
      </c>
      <c r="C61" s="3">
        <v>46</v>
      </c>
      <c r="D61" s="5" t="s">
        <v>178</v>
      </c>
      <c r="E61" s="11">
        <v>44.42</v>
      </c>
      <c r="F61" s="9">
        <v>44.42</v>
      </c>
      <c r="G61" s="7" t="s">
        <v>3</v>
      </c>
      <c r="H61" s="3">
        <v>0</v>
      </c>
      <c r="I61" s="3">
        <v>0</v>
      </c>
      <c r="J61" s="3">
        <v>50</v>
      </c>
      <c r="K61" s="4">
        <v>13.1</v>
      </c>
      <c r="M61" s="3" t="s">
        <v>4</v>
      </c>
      <c r="O61" s="16">
        <f t="shared" si="0"/>
        <v>0</v>
      </c>
      <c r="P61" s="20">
        <f t="shared" si="1"/>
        <v>0</v>
      </c>
    </row>
    <row r="62" spans="1:16" ht="11.25">
      <c r="A62" s="3" t="s">
        <v>179</v>
      </c>
      <c r="B62" s="3" t="s">
        <v>180</v>
      </c>
      <c r="C62" s="3">
        <v>46</v>
      </c>
      <c r="D62" s="5" t="s">
        <v>181</v>
      </c>
      <c r="E62" s="11">
        <v>63.38</v>
      </c>
      <c r="F62" s="9">
        <v>63.38</v>
      </c>
      <c r="G62" s="7" t="s">
        <v>3</v>
      </c>
      <c r="H62" s="3">
        <v>0</v>
      </c>
      <c r="I62" s="3">
        <v>0</v>
      </c>
      <c r="J62" s="3">
        <v>16</v>
      </c>
      <c r="K62" s="4">
        <v>19.77</v>
      </c>
      <c r="M62" s="3" t="s">
        <v>4</v>
      </c>
      <c r="O62" s="16">
        <f t="shared" si="0"/>
        <v>0</v>
      </c>
      <c r="P62" s="20">
        <f t="shared" si="1"/>
        <v>0</v>
      </c>
    </row>
    <row r="63" spans="1:16" ht="11.25">
      <c r="A63" s="3" t="s">
        <v>182</v>
      </c>
      <c r="B63" s="3" t="s">
        <v>183</v>
      </c>
      <c r="C63" s="3">
        <v>46</v>
      </c>
      <c r="D63" s="5" t="s">
        <v>184</v>
      </c>
      <c r="E63" s="11">
        <v>85.99</v>
      </c>
      <c r="F63" s="9">
        <v>85.99</v>
      </c>
      <c r="G63" s="7" t="s">
        <v>3</v>
      </c>
      <c r="H63" s="3">
        <v>0</v>
      </c>
      <c r="I63" s="3">
        <v>0</v>
      </c>
      <c r="J63" s="3">
        <v>0</v>
      </c>
      <c r="K63" s="4">
        <v>26.44</v>
      </c>
      <c r="M63" s="3" t="s">
        <v>4</v>
      </c>
      <c r="O63" s="16">
        <f t="shared" si="0"/>
        <v>0</v>
      </c>
      <c r="P63" s="20">
        <f t="shared" si="1"/>
        <v>0</v>
      </c>
    </row>
    <row r="64" spans="1:16" ht="11.25">
      <c r="A64" s="3" t="s">
        <v>185</v>
      </c>
      <c r="B64" s="3" t="s">
        <v>186</v>
      </c>
      <c r="C64" s="3">
        <v>46</v>
      </c>
      <c r="D64" s="5" t="s">
        <v>187</v>
      </c>
      <c r="E64" s="11">
        <v>26.49</v>
      </c>
      <c r="F64" s="9">
        <v>26.49</v>
      </c>
      <c r="G64" s="7" t="s">
        <v>3</v>
      </c>
      <c r="H64" s="3">
        <v>0</v>
      </c>
      <c r="I64" s="3">
        <v>0</v>
      </c>
      <c r="J64" s="3">
        <v>120</v>
      </c>
      <c r="K64" s="4">
        <v>6.69</v>
      </c>
      <c r="M64" s="3" t="s">
        <v>4</v>
      </c>
      <c r="O64" s="16">
        <f t="shared" si="0"/>
        <v>0</v>
      </c>
      <c r="P64" s="20">
        <f t="shared" si="1"/>
        <v>0</v>
      </c>
    </row>
    <row r="65" spans="1:16" ht="11.25">
      <c r="A65" s="3" t="s">
        <v>188</v>
      </c>
      <c r="B65" s="3" t="s">
        <v>189</v>
      </c>
      <c r="C65" s="3">
        <v>46</v>
      </c>
      <c r="D65" s="5" t="s">
        <v>190</v>
      </c>
      <c r="E65" s="11">
        <v>0.0001</v>
      </c>
      <c r="F65" s="9">
        <v>0</v>
      </c>
      <c r="G65" s="7" t="s">
        <v>3</v>
      </c>
      <c r="H65" s="3">
        <v>0</v>
      </c>
      <c r="I65" s="3">
        <v>0</v>
      </c>
      <c r="J65" s="3">
        <v>50</v>
      </c>
      <c r="K65" s="4">
        <v>14.13</v>
      </c>
      <c r="L65" s="3" t="s">
        <v>451</v>
      </c>
      <c r="M65" s="3" t="s">
        <v>4</v>
      </c>
      <c r="O65" s="16">
        <f t="shared" si="0"/>
        <v>0</v>
      </c>
      <c r="P65" s="20">
        <f t="shared" si="1"/>
        <v>0</v>
      </c>
    </row>
    <row r="66" spans="1:16" ht="11.25">
      <c r="A66" s="3" t="s">
        <v>191</v>
      </c>
      <c r="B66" s="3" t="s">
        <v>192</v>
      </c>
      <c r="C66" s="3">
        <v>46</v>
      </c>
      <c r="D66" s="5" t="s">
        <v>193</v>
      </c>
      <c r="E66" s="11">
        <v>0.0001</v>
      </c>
      <c r="F66" s="9">
        <v>0</v>
      </c>
      <c r="G66" s="7" t="s">
        <v>3</v>
      </c>
      <c r="H66" s="3">
        <v>0</v>
      </c>
      <c r="I66" s="3">
        <v>0</v>
      </c>
      <c r="J66" s="3">
        <v>30</v>
      </c>
      <c r="K66" s="4">
        <v>21.35</v>
      </c>
      <c r="L66" s="3" t="s">
        <v>451</v>
      </c>
      <c r="M66" s="3" t="s">
        <v>4</v>
      </c>
      <c r="O66" s="16">
        <f t="shared" si="0"/>
        <v>0</v>
      </c>
      <c r="P66" s="20">
        <f t="shared" si="1"/>
        <v>0</v>
      </c>
    </row>
    <row r="67" spans="1:16" ht="11.25">
      <c r="A67" s="3" t="s">
        <v>194</v>
      </c>
      <c r="B67" s="3" t="s">
        <v>195</v>
      </c>
      <c r="C67" s="3">
        <v>46</v>
      </c>
      <c r="D67" s="5" t="s">
        <v>196</v>
      </c>
      <c r="E67" s="11">
        <v>0.0001</v>
      </c>
      <c r="F67" s="9">
        <v>0</v>
      </c>
      <c r="G67" s="7" t="s">
        <v>3</v>
      </c>
      <c r="H67" s="3">
        <v>0</v>
      </c>
      <c r="I67" s="3">
        <v>0</v>
      </c>
      <c r="J67" s="3">
        <v>0</v>
      </c>
      <c r="K67" s="4">
        <v>28.58</v>
      </c>
      <c r="L67" s="3" t="s">
        <v>451</v>
      </c>
      <c r="M67" s="3" t="s">
        <v>4</v>
      </c>
      <c r="O67" s="16">
        <f t="shared" si="0"/>
        <v>0</v>
      </c>
      <c r="P67" s="20">
        <f t="shared" si="1"/>
        <v>0</v>
      </c>
    </row>
    <row r="68" spans="1:16" ht="11.25">
      <c r="A68" s="3" t="s">
        <v>197</v>
      </c>
      <c r="B68" s="3" t="s">
        <v>198</v>
      </c>
      <c r="C68" s="3">
        <v>46</v>
      </c>
      <c r="D68" s="5" t="s">
        <v>199</v>
      </c>
      <c r="E68" s="11">
        <v>0.0001</v>
      </c>
      <c r="F68" s="9">
        <v>0</v>
      </c>
      <c r="G68" s="7" t="s">
        <v>3</v>
      </c>
      <c r="H68" s="3">
        <v>0</v>
      </c>
      <c r="I68" s="3">
        <v>0</v>
      </c>
      <c r="J68" s="3">
        <v>66</v>
      </c>
      <c r="K68" s="4">
        <v>6.89</v>
      </c>
      <c r="L68" s="3" t="s">
        <v>451</v>
      </c>
      <c r="M68" s="3" t="s">
        <v>4</v>
      </c>
      <c r="O68" s="16">
        <f aca="true" t="shared" si="2" ref="O68:O131">$B$1</f>
        <v>0</v>
      </c>
      <c r="P68" s="20">
        <f aca="true" t="shared" si="3" ref="P68:P131">F68*O68</f>
        <v>0</v>
      </c>
    </row>
    <row r="69" spans="1:16" ht="11.25">
      <c r="A69" s="3" t="s">
        <v>200</v>
      </c>
      <c r="B69" s="3" t="s">
        <v>201</v>
      </c>
      <c r="C69" s="3">
        <v>46</v>
      </c>
      <c r="D69" s="5" t="s">
        <v>202</v>
      </c>
      <c r="E69" s="11">
        <v>0.0001</v>
      </c>
      <c r="F69" s="9">
        <v>0</v>
      </c>
      <c r="G69" s="7" t="s">
        <v>3</v>
      </c>
      <c r="H69" s="3">
        <v>0</v>
      </c>
      <c r="I69" s="3">
        <v>0</v>
      </c>
      <c r="J69" s="3">
        <v>66</v>
      </c>
      <c r="K69" s="4">
        <v>7.34</v>
      </c>
      <c r="L69" s="3" t="s">
        <v>451</v>
      </c>
      <c r="M69" s="3" t="s">
        <v>4</v>
      </c>
      <c r="O69" s="16">
        <f t="shared" si="2"/>
        <v>0</v>
      </c>
      <c r="P69" s="20">
        <f t="shared" si="3"/>
        <v>0</v>
      </c>
    </row>
    <row r="70" spans="1:16" ht="11.25">
      <c r="A70" s="3" t="s">
        <v>203</v>
      </c>
      <c r="B70" s="3" t="s">
        <v>204</v>
      </c>
      <c r="C70" s="3">
        <v>46</v>
      </c>
      <c r="D70" s="5" t="s">
        <v>205</v>
      </c>
      <c r="E70" s="11">
        <v>0.0001</v>
      </c>
      <c r="F70" s="9">
        <v>0</v>
      </c>
      <c r="G70" s="7" t="s">
        <v>3</v>
      </c>
      <c r="H70" s="3">
        <v>0</v>
      </c>
      <c r="I70" s="3">
        <v>0</v>
      </c>
      <c r="J70" s="3">
        <v>26</v>
      </c>
      <c r="K70" s="4">
        <v>15.85</v>
      </c>
      <c r="L70" s="3" t="s">
        <v>451</v>
      </c>
      <c r="M70" s="3" t="s">
        <v>4</v>
      </c>
      <c r="O70" s="16">
        <f t="shared" si="2"/>
        <v>0</v>
      </c>
      <c r="P70" s="20">
        <f t="shared" si="3"/>
        <v>0</v>
      </c>
    </row>
    <row r="71" spans="1:16" ht="11.25">
      <c r="A71" s="3" t="s">
        <v>206</v>
      </c>
      <c r="B71" s="3" t="s">
        <v>207</v>
      </c>
      <c r="C71" s="3">
        <v>46</v>
      </c>
      <c r="D71" s="5" t="s">
        <v>208</v>
      </c>
      <c r="E71" s="11">
        <v>0.0001</v>
      </c>
      <c r="F71" s="9">
        <v>0</v>
      </c>
      <c r="G71" s="7" t="s">
        <v>3</v>
      </c>
      <c r="H71" s="3">
        <v>0</v>
      </c>
      <c r="I71" s="3">
        <v>0</v>
      </c>
      <c r="J71" s="3">
        <v>16</v>
      </c>
      <c r="K71" s="4">
        <v>13.96</v>
      </c>
      <c r="L71" s="3" t="s">
        <v>451</v>
      </c>
      <c r="M71" s="3" t="s">
        <v>4</v>
      </c>
      <c r="O71" s="16">
        <f t="shared" si="2"/>
        <v>0</v>
      </c>
      <c r="P71" s="20">
        <f t="shared" si="3"/>
        <v>0</v>
      </c>
    </row>
    <row r="72" spans="1:16" ht="11.25">
      <c r="A72" s="3" t="s">
        <v>209</v>
      </c>
      <c r="B72" s="3" t="s">
        <v>210</v>
      </c>
      <c r="C72" s="3">
        <v>46</v>
      </c>
      <c r="D72" s="5" t="s">
        <v>211</v>
      </c>
      <c r="E72" s="11">
        <v>0.0001</v>
      </c>
      <c r="F72" s="9">
        <v>0</v>
      </c>
      <c r="G72" s="7" t="s">
        <v>3</v>
      </c>
      <c r="H72" s="3">
        <v>0</v>
      </c>
      <c r="I72" s="3">
        <v>0</v>
      </c>
      <c r="J72" s="3">
        <v>16</v>
      </c>
      <c r="K72" s="4">
        <v>15.18</v>
      </c>
      <c r="L72" s="3" t="s">
        <v>451</v>
      </c>
      <c r="M72" s="3" t="s">
        <v>4</v>
      </c>
      <c r="O72" s="16">
        <f t="shared" si="2"/>
        <v>0</v>
      </c>
      <c r="P72" s="20">
        <f t="shared" si="3"/>
        <v>0</v>
      </c>
    </row>
    <row r="73" spans="1:16" ht="11.25">
      <c r="A73" s="3" t="s">
        <v>212</v>
      </c>
      <c r="B73" s="3" t="s">
        <v>213</v>
      </c>
      <c r="C73" s="3">
        <v>46</v>
      </c>
      <c r="D73" s="5" t="s">
        <v>214</v>
      </c>
      <c r="E73" s="11">
        <v>0.0001</v>
      </c>
      <c r="F73" s="9">
        <v>0</v>
      </c>
      <c r="G73" s="7" t="s">
        <v>3</v>
      </c>
      <c r="H73" s="3">
        <v>0</v>
      </c>
      <c r="I73" s="3">
        <v>0</v>
      </c>
      <c r="J73" s="3">
        <v>0</v>
      </c>
      <c r="K73" s="4">
        <v>16.09</v>
      </c>
      <c r="L73" s="3" t="s">
        <v>451</v>
      </c>
      <c r="M73" s="3" t="s">
        <v>4</v>
      </c>
      <c r="O73" s="16">
        <f t="shared" si="2"/>
        <v>0</v>
      </c>
      <c r="P73" s="20">
        <f t="shared" si="3"/>
        <v>0</v>
      </c>
    </row>
    <row r="74" spans="1:16" ht="11.25">
      <c r="A74" s="3" t="s">
        <v>215</v>
      </c>
      <c r="B74" s="3" t="s">
        <v>216</v>
      </c>
      <c r="C74" s="3">
        <v>46</v>
      </c>
      <c r="D74" s="5" t="s">
        <v>217</v>
      </c>
      <c r="E74" s="11">
        <v>0.0001</v>
      </c>
      <c r="F74" s="9">
        <v>0</v>
      </c>
      <c r="G74" s="7" t="s">
        <v>3</v>
      </c>
      <c r="H74" s="3">
        <v>0</v>
      </c>
      <c r="I74" s="3">
        <v>0</v>
      </c>
      <c r="J74" s="3">
        <v>0</v>
      </c>
      <c r="K74" s="4">
        <v>17.31</v>
      </c>
      <c r="L74" s="3" t="s">
        <v>451</v>
      </c>
      <c r="M74" s="3" t="s">
        <v>4</v>
      </c>
      <c r="O74" s="16">
        <f t="shared" si="2"/>
        <v>0</v>
      </c>
      <c r="P74" s="20">
        <f t="shared" si="3"/>
        <v>0</v>
      </c>
    </row>
    <row r="75" spans="1:16" ht="11.25">
      <c r="A75" s="3" t="s">
        <v>218</v>
      </c>
      <c r="B75" s="3" t="s">
        <v>219</v>
      </c>
      <c r="C75" s="3">
        <v>46</v>
      </c>
      <c r="D75" s="5" t="s">
        <v>220</v>
      </c>
      <c r="E75" s="11">
        <v>0.0001</v>
      </c>
      <c r="F75" s="9">
        <v>0</v>
      </c>
      <c r="G75" s="7" t="s">
        <v>3</v>
      </c>
      <c r="H75" s="3">
        <v>0</v>
      </c>
      <c r="I75" s="3">
        <v>0</v>
      </c>
      <c r="J75" s="3">
        <v>0</v>
      </c>
      <c r="K75" s="4">
        <v>18.84</v>
      </c>
      <c r="L75" s="3" t="s">
        <v>451</v>
      </c>
      <c r="M75" s="3" t="s">
        <v>4</v>
      </c>
      <c r="O75" s="16">
        <f t="shared" si="2"/>
        <v>0</v>
      </c>
      <c r="P75" s="20">
        <f t="shared" si="3"/>
        <v>0</v>
      </c>
    </row>
    <row r="76" spans="1:16" ht="11.25">
      <c r="A76" s="3" t="s">
        <v>221</v>
      </c>
      <c r="B76" s="3" t="s">
        <v>222</v>
      </c>
      <c r="C76" s="3">
        <v>46</v>
      </c>
      <c r="D76" s="5" t="s">
        <v>223</v>
      </c>
      <c r="E76" s="11">
        <v>0.0001</v>
      </c>
      <c r="F76" s="9">
        <v>0</v>
      </c>
      <c r="G76" s="7" t="s">
        <v>3</v>
      </c>
      <c r="H76" s="3">
        <v>0</v>
      </c>
      <c r="I76" s="3">
        <v>0</v>
      </c>
      <c r="J76" s="3">
        <v>36</v>
      </c>
      <c r="K76" s="4">
        <v>19.35</v>
      </c>
      <c r="L76" s="3" t="s">
        <v>451</v>
      </c>
      <c r="M76" s="3" t="s">
        <v>4</v>
      </c>
      <c r="O76" s="16">
        <f t="shared" si="2"/>
        <v>0</v>
      </c>
      <c r="P76" s="20">
        <f t="shared" si="3"/>
        <v>0</v>
      </c>
    </row>
    <row r="77" spans="1:16" ht="11.25">
      <c r="A77" s="3" t="s">
        <v>224</v>
      </c>
      <c r="B77" s="3" t="s">
        <v>225</v>
      </c>
      <c r="C77" s="3">
        <v>46</v>
      </c>
      <c r="D77" s="5" t="s">
        <v>226</v>
      </c>
      <c r="E77" s="11">
        <v>0.0001</v>
      </c>
      <c r="F77" s="9">
        <v>0</v>
      </c>
      <c r="G77" s="7" t="s">
        <v>3</v>
      </c>
      <c r="H77" s="3">
        <v>0</v>
      </c>
      <c r="I77" s="3">
        <v>0</v>
      </c>
      <c r="J77" s="3">
        <v>16</v>
      </c>
      <c r="K77" s="4">
        <v>21.05</v>
      </c>
      <c r="L77" s="3" t="s">
        <v>451</v>
      </c>
      <c r="M77" s="3" t="s">
        <v>4</v>
      </c>
      <c r="O77" s="16">
        <f t="shared" si="2"/>
        <v>0</v>
      </c>
      <c r="P77" s="20">
        <f t="shared" si="3"/>
        <v>0</v>
      </c>
    </row>
    <row r="78" spans="1:16" ht="11.25">
      <c r="A78" s="3" t="s">
        <v>227</v>
      </c>
      <c r="B78" s="3" t="s">
        <v>228</v>
      </c>
      <c r="C78" s="3">
        <v>46</v>
      </c>
      <c r="D78" s="5" t="s">
        <v>229</v>
      </c>
      <c r="E78" s="11">
        <v>0.0001</v>
      </c>
      <c r="F78" s="9">
        <v>0</v>
      </c>
      <c r="G78" s="7" t="s">
        <v>3</v>
      </c>
      <c r="H78" s="3">
        <v>0</v>
      </c>
      <c r="I78" s="3">
        <v>0</v>
      </c>
      <c r="J78" s="3">
        <v>0</v>
      </c>
      <c r="K78" s="4">
        <v>30.62</v>
      </c>
      <c r="L78" s="3" t="s">
        <v>451</v>
      </c>
      <c r="M78" s="3" t="s">
        <v>4</v>
      </c>
      <c r="O78" s="16">
        <f t="shared" si="2"/>
        <v>0</v>
      </c>
      <c r="P78" s="20">
        <f t="shared" si="3"/>
        <v>0</v>
      </c>
    </row>
    <row r="79" spans="1:16" ht="11.25">
      <c r="A79" s="3" t="s">
        <v>230</v>
      </c>
      <c r="B79" s="3" t="s">
        <v>231</v>
      </c>
      <c r="C79" s="3">
        <v>46</v>
      </c>
      <c r="D79" s="5" t="s">
        <v>232</v>
      </c>
      <c r="E79" s="11">
        <v>0.0001</v>
      </c>
      <c r="F79" s="9">
        <v>0</v>
      </c>
      <c r="G79" s="7" t="s">
        <v>3</v>
      </c>
      <c r="H79" s="3">
        <v>0</v>
      </c>
      <c r="I79" s="3">
        <v>0</v>
      </c>
      <c r="J79" s="3">
        <v>0</v>
      </c>
      <c r="K79" s="4">
        <v>32.96</v>
      </c>
      <c r="L79" s="3" t="s">
        <v>451</v>
      </c>
      <c r="M79" s="3" t="s">
        <v>4</v>
      </c>
      <c r="O79" s="16">
        <f t="shared" si="2"/>
        <v>0</v>
      </c>
      <c r="P79" s="20">
        <f t="shared" si="3"/>
        <v>0</v>
      </c>
    </row>
    <row r="80" spans="1:16" ht="11.25">
      <c r="A80" s="3" t="s">
        <v>233</v>
      </c>
      <c r="B80" s="3" t="s">
        <v>234</v>
      </c>
      <c r="C80" s="3">
        <v>46</v>
      </c>
      <c r="D80" s="5" t="s">
        <v>235</v>
      </c>
      <c r="E80" s="11">
        <v>0.0001</v>
      </c>
      <c r="F80" s="9">
        <v>0</v>
      </c>
      <c r="G80" s="7" t="s">
        <v>3</v>
      </c>
      <c r="H80" s="3">
        <v>0</v>
      </c>
      <c r="I80" s="3">
        <v>0</v>
      </c>
      <c r="J80" s="3">
        <v>96</v>
      </c>
      <c r="K80" s="4">
        <v>9.13</v>
      </c>
      <c r="L80" s="3" t="s">
        <v>451</v>
      </c>
      <c r="M80" s="3" t="s">
        <v>4</v>
      </c>
      <c r="O80" s="16">
        <f t="shared" si="2"/>
        <v>0</v>
      </c>
      <c r="P80" s="20">
        <f t="shared" si="3"/>
        <v>0</v>
      </c>
    </row>
    <row r="81" spans="1:16" ht="11.25">
      <c r="A81" s="3" t="s">
        <v>236</v>
      </c>
      <c r="B81" s="3" t="s">
        <v>237</v>
      </c>
      <c r="C81" s="3">
        <v>46</v>
      </c>
      <c r="D81" s="5" t="s">
        <v>238</v>
      </c>
      <c r="E81" s="11">
        <v>0.0001</v>
      </c>
      <c r="F81" s="9">
        <v>0</v>
      </c>
      <c r="G81" s="7" t="s">
        <v>3</v>
      </c>
      <c r="H81" s="3">
        <v>0</v>
      </c>
      <c r="I81" s="3">
        <v>0</v>
      </c>
      <c r="J81" s="3">
        <v>96</v>
      </c>
      <c r="K81" s="4">
        <v>8.94</v>
      </c>
      <c r="L81" s="3" t="s">
        <v>451</v>
      </c>
      <c r="M81" s="3" t="s">
        <v>4</v>
      </c>
      <c r="O81" s="16">
        <f t="shared" si="2"/>
        <v>0</v>
      </c>
      <c r="P81" s="20">
        <f t="shared" si="3"/>
        <v>0</v>
      </c>
    </row>
    <row r="82" spans="1:16" ht="11.25">
      <c r="A82" s="3" t="s">
        <v>239</v>
      </c>
      <c r="B82" s="3" t="s">
        <v>240</v>
      </c>
      <c r="C82" s="3">
        <v>46</v>
      </c>
      <c r="D82" s="5" t="s">
        <v>241</v>
      </c>
      <c r="E82" s="11">
        <v>0.0001</v>
      </c>
      <c r="F82" s="9">
        <v>0</v>
      </c>
      <c r="G82" s="7" t="s">
        <v>3</v>
      </c>
      <c r="H82" s="3">
        <v>0</v>
      </c>
      <c r="I82" s="3">
        <v>0</v>
      </c>
      <c r="J82" s="3">
        <v>72</v>
      </c>
      <c r="K82" s="4">
        <v>9.37</v>
      </c>
      <c r="L82" s="3" t="s">
        <v>451</v>
      </c>
      <c r="M82" s="3" t="s">
        <v>4</v>
      </c>
      <c r="O82" s="16">
        <f t="shared" si="2"/>
        <v>0</v>
      </c>
      <c r="P82" s="20">
        <f t="shared" si="3"/>
        <v>0</v>
      </c>
    </row>
    <row r="83" spans="1:16" ht="11.25">
      <c r="A83" s="3" t="s">
        <v>242</v>
      </c>
      <c r="B83" s="3" t="s">
        <v>243</v>
      </c>
      <c r="C83" s="3">
        <v>46</v>
      </c>
      <c r="D83" s="5" t="s">
        <v>244</v>
      </c>
      <c r="E83" s="11">
        <v>0.0001</v>
      </c>
      <c r="F83" s="9">
        <v>0</v>
      </c>
      <c r="G83" s="7" t="s">
        <v>3</v>
      </c>
      <c r="H83" s="3">
        <v>0</v>
      </c>
      <c r="I83" s="3">
        <v>0</v>
      </c>
      <c r="J83" s="3">
        <v>24</v>
      </c>
      <c r="K83" s="4">
        <v>21.26</v>
      </c>
      <c r="L83" s="3" t="s">
        <v>451</v>
      </c>
      <c r="M83" s="3" t="s">
        <v>4</v>
      </c>
      <c r="O83" s="16">
        <f t="shared" si="2"/>
        <v>0</v>
      </c>
      <c r="P83" s="20">
        <f t="shared" si="3"/>
        <v>0</v>
      </c>
    </row>
    <row r="84" spans="1:16" ht="11.25">
      <c r="A84" s="3" t="s">
        <v>245</v>
      </c>
      <c r="B84" s="3" t="s">
        <v>246</v>
      </c>
      <c r="C84" s="3">
        <v>46</v>
      </c>
      <c r="D84" s="5" t="s">
        <v>247</v>
      </c>
      <c r="E84" s="11">
        <v>0.0001</v>
      </c>
      <c r="F84" s="9">
        <v>0</v>
      </c>
      <c r="G84" s="7" t="s">
        <v>3</v>
      </c>
      <c r="H84" s="3">
        <v>0</v>
      </c>
      <c r="I84" s="3">
        <v>0</v>
      </c>
      <c r="J84" s="3">
        <v>10</v>
      </c>
      <c r="K84" s="4">
        <v>29.61</v>
      </c>
      <c r="L84" s="3" t="s">
        <v>451</v>
      </c>
      <c r="M84" s="3" t="s">
        <v>4</v>
      </c>
      <c r="O84" s="16">
        <f t="shared" si="2"/>
        <v>0</v>
      </c>
      <c r="P84" s="20">
        <f t="shared" si="3"/>
        <v>0</v>
      </c>
    </row>
    <row r="85" spans="1:16" ht="11.25">
      <c r="A85" s="3" t="s">
        <v>248</v>
      </c>
      <c r="B85" s="3" t="s">
        <v>249</v>
      </c>
      <c r="C85" s="3">
        <v>46</v>
      </c>
      <c r="D85" s="5" t="s">
        <v>250</v>
      </c>
      <c r="E85" s="11">
        <v>0.0001</v>
      </c>
      <c r="F85" s="9">
        <v>0</v>
      </c>
      <c r="G85" s="7" t="s">
        <v>3</v>
      </c>
      <c r="H85" s="3">
        <v>0</v>
      </c>
      <c r="I85" s="3">
        <v>0</v>
      </c>
      <c r="J85" s="3">
        <v>10</v>
      </c>
      <c r="K85" s="4">
        <v>31.19</v>
      </c>
      <c r="L85" s="3" t="s">
        <v>451</v>
      </c>
      <c r="M85" s="3" t="s">
        <v>4</v>
      </c>
      <c r="O85" s="16">
        <f t="shared" si="2"/>
        <v>0</v>
      </c>
      <c r="P85" s="20">
        <f t="shared" si="3"/>
        <v>0</v>
      </c>
    </row>
    <row r="86" spans="1:16" ht="11.25">
      <c r="A86" s="3" t="s">
        <v>251</v>
      </c>
      <c r="B86" s="3" t="s">
        <v>252</v>
      </c>
      <c r="C86" s="3">
        <v>46</v>
      </c>
      <c r="D86" s="5" t="s">
        <v>253</v>
      </c>
      <c r="E86" s="11">
        <v>0.0001</v>
      </c>
      <c r="F86" s="9">
        <v>0</v>
      </c>
      <c r="G86" s="7" t="s">
        <v>3</v>
      </c>
      <c r="H86" s="3">
        <v>0</v>
      </c>
      <c r="I86" s="3">
        <v>0</v>
      </c>
      <c r="J86" s="3">
        <v>3</v>
      </c>
      <c r="K86" s="4">
        <v>46.47</v>
      </c>
      <c r="L86" s="3" t="s">
        <v>451</v>
      </c>
      <c r="M86" s="3" t="s">
        <v>4</v>
      </c>
      <c r="O86" s="16">
        <f t="shared" si="2"/>
        <v>0</v>
      </c>
      <c r="P86" s="20">
        <f t="shared" si="3"/>
        <v>0</v>
      </c>
    </row>
    <row r="87" spans="1:16" ht="11.25">
      <c r="A87" s="3" t="s">
        <v>254</v>
      </c>
      <c r="B87" s="3" t="s">
        <v>255</v>
      </c>
      <c r="C87" s="3">
        <v>46</v>
      </c>
      <c r="D87" s="5" t="s">
        <v>256</v>
      </c>
      <c r="E87" s="11">
        <v>0.0001</v>
      </c>
      <c r="F87" s="9">
        <v>0</v>
      </c>
      <c r="G87" s="7" t="s">
        <v>3</v>
      </c>
      <c r="H87" s="3">
        <v>0</v>
      </c>
      <c r="I87" s="3">
        <v>0</v>
      </c>
      <c r="J87" s="3">
        <v>0</v>
      </c>
      <c r="K87" s="4">
        <v>66.9</v>
      </c>
      <c r="L87" s="3" t="s">
        <v>451</v>
      </c>
      <c r="M87" s="3" t="s">
        <v>4</v>
      </c>
      <c r="O87" s="16">
        <f t="shared" si="2"/>
        <v>0</v>
      </c>
      <c r="P87" s="20">
        <f t="shared" si="3"/>
        <v>0</v>
      </c>
    </row>
    <row r="88" spans="1:16" ht="11.25">
      <c r="A88" s="3" t="s">
        <v>257</v>
      </c>
      <c r="B88" s="3" t="s">
        <v>258</v>
      </c>
      <c r="C88" s="3">
        <v>46</v>
      </c>
      <c r="D88" s="5" t="s">
        <v>259</v>
      </c>
      <c r="E88" s="11">
        <v>0.0001</v>
      </c>
      <c r="F88" s="9">
        <v>0</v>
      </c>
      <c r="G88" s="7" t="s">
        <v>3</v>
      </c>
      <c r="H88" s="3">
        <v>0</v>
      </c>
      <c r="I88" s="3">
        <v>0</v>
      </c>
      <c r="J88" s="3">
        <v>10</v>
      </c>
      <c r="K88" s="4">
        <v>30.61</v>
      </c>
      <c r="L88" s="3" t="s">
        <v>451</v>
      </c>
      <c r="M88" s="3" t="s">
        <v>4</v>
      </c>
      <c r="O88" s="16">
        <f t="shared" si="2"/>
        <v>0</v>
      </c>
      <c r="P88" s="20">
        <f t="shared" si="3"/>
        <v>0</v>
      </c>
    </row>
    <row r="89" spans="1:16" ht="11.25">
      <c r="A89" s="3" t="s">
        <v>260</v>
      </c>
      <c r="B89" s="3" t="s">
        <v>261</v>
      </c>
      <c r="C89" s="3">
        <v>46</v>
      </c>
      <c r="D89" s="5" t="s">
        <v>262</v>
      </c>
      <c r="E89" s="11">
        <v>0.0001</v>
      </c>
      <c r="F89" s="9">
        <v>0</v>
      </c>
      <c r="G89" s="7" t="s">
        <v>3</v>
      </c>
      <c r="H89" s="3">
        <v>0</v>
      </c>
      <c r="I89" s="3">
        <v>0</v>
      </c>
      <c r="J89" s="3">
        <v>10</v>
      </c>
      <c r="K89" s="4">
        <v>32.19</v>
      </c>
      <c r="L89" s="3" t="s">
        <v>451</v>
      </c>
      <c r="M89" s="3" t="s">
        <v>4</v>
      </c>
      <c r="O89" s="16">
        <f t="shared" si="2"/>
        <v>0</v>
      </c>
      <c r="P89" s="20">
        <f t="shared" si="3"/>
        <v>0</v>
      </c>
    </row>
    <row r="90" spans="1:16" ht="11.25">
      <c r="A90" s="3" t="s">
        <v>263</v>
      </c>
      <c r="B90" s="3" t="s">
        <v>264</v>
      </c>
      <c r="C90" s="3">
        <v>46</v>
      </c>
      <c r="D90" s="5" t="s">
        <v>265</v>
      </c>
      <c r="E90" s="11">
        <v>0.0001</v>
      </c>
      <c r="F90" s="9">
        <v>0</v>
      </c>
      <c r="G90" s="7" t="s">
        <v>3</v>
      </c>
      <c r="H90" s="3">
        <v>0</v>
      </c>
      <c r="I90" s="3">
        <v>0</v>
      </c>
      <c r="J90" s="3">
        <v>3</v>
      </c>
      <c r="K90" s="4">
        <v>47.47</v>
      </c>
      <c r="L90" s="3" t="s">
        <v>451</v>
      </c>
      <c r="M90" s="3" t="s">
        <v>4</v>
      </c>
      <c r="O90" s="16">
        <f t="shared" si="2"/>
        <v>0</v>
      </c>
      <c r="P90" s="20">
        <f t="shared" si="3"/>
        <v>0</v>
      </c>
    </row>
    <row r="91" spans="1:16" ht="11.25">
      <c r="A91" s="3" t="s">
        <v>266</v>
      </c>
      <c r="B91" s="3" t="s">
        <v>267</v>
      </c>
      <c r="C91" s="3">
        <v>46</v>
      </c>
      <c r="D91" s="5" t="s">
        <v>268</v>
      </c>
      <c r="E91" s="11">
        <v>0.0001</v>
      </c>
      <c r="F91" s="9">
        <v>0</v>
      </c>
      <c r="G91" s="7" t="s">
        <v>3</v>
      </c>
      <c r="H91" s="3">
        <v>0</v>
      </c>
      <c r="I91" s="3">
        <v>0</v>
      </c>
      <c r="J91" s="3">
        <v>0</v>
      </c>
      <c r="K91" s="4">
        <v>67.9</v>
      </c>
      <c r="L91" s="3" t="s">
        <v>451</v>
      </c>
      <c r="M91" s="3" t="s">
        <v>4</v>
      </c>
      <c r="O91" s="16">
        <f t="shared" si="2"/>
        <v>0</v>
      </c>
      <c r="P91" s="20">
        <f t="shared" si="3"/>
        <v>0</v>
      </c>
    </row>
    <row r="92" spans="1:16" ht="11.25">
      <c r="A92" s="3" t="s">
        <v>269</v>
      </c>
      <c r="B92" s="3" t="s">
        <v>270</v>
      </c>
      <c r="C92" s="3">
        <v>46</v>
      </c>
      <c r="D92" s="5" t="s">
        <v>271</v>
      </c>
      <c r="E92" s="11">
        <v>0.0001</v>
      </c>
      <c r="F92" s="9">
        <v>0</v>
      </c>
      <c r="G92" s="7" t="s">
        <v>3</v>
      </c>
      <c r="H92" s="3">
        <v>0</v>
      </c>
      <c r="I92" s="3">
        <v>0</v>
      </c>
      <c r="J92" s="3">
        <v>10</v>
      </c>
      <c r="K92" s="4">
        <v>39.8</v>
      </c>
      <c r="L92" s="3" t="s">
        <v>451</v>
      </c>
      <c r="M92" s="3" t="s">
        <v>4</v>
      </c>
      <c r="O92" s="16">
        <f t="shared" si="2"/>
        <v>0</v>
      </c>
      <c r="P92" s="20">
        <f t="shared" si="3"/>
        <v>0</v>
      </c>
    </row>
    <row r="93" spans="1:16" ht="11.25">
      <c r="A93" s="3" t="s">
        <v>272</v>
      </c>
      <c r="B93" s="3" t="s">
        <v>273</v>
      </c>
      <c r="C93" s="3">
        <v>46</v>
      </c>
      <c r="D93" s="5" t="s">
        <v>274</v>
      </c>
      <c r="E93" s="11">
        <v>0.0001</v>
      </c>
      <c r="F93" s="9">
        <v>0</v>
      </c>
      <c r="G93" s="7" t="s">
        <v>3</v>
      </c>
      <c r="H93" s="3">
        <v>0</v>
      </c>
      <c r="I93" s="3">
        <v>0</v>
      </c>
      <c r="J93" s="3">
        <v>10</v>
      </c>
      <c r="K93" s="4">
        <v>40.67</v>
      </c>
      <c r="L93" s="3" t="s">
        <v>451</v>
      </c>
      <c r="M93" s="3" t="s">
        <v>4</v>
      </c>
      <c r="O93" s="16">
        <f t="shared" si="2"/>
        <v>0</v>
      </c>
      <c r="P93" s="20">
        <f t="shared" si="3"/>
        <v>0</v>
      </c>
    </row>
    <row r="94" spans="1:16" ht="11.25">
      <c r="A94" s="3" t="s">
        <v>275</v>
      </c>
      <c r="B94" s="3" t="s">
        <v>276</v>
      </c>
      <c r="C94" s="3">
        <v>46</v>
      </c>
      <c r="D94" s="5" t="s">
        <v>277</v>
      </c>
      <c r="E94" s="11">
        <v>0.0001</v>
      </c>
      <c r="F94" s="9">
        <v>0</v>
      </c>
      <c r="G94" s="7" t="s">
        <v>3</v>
      </c>
      <c r="H94" s="3">
        <v>0</v>
      </c>
      <c r="I94" s="3">
        <v>0</v>
      </c>
      <c r="J94" s="3">
        <v>3</v>
      </c>
      <c r="K94" s="4">
        <v>42.33</v>
      </c>
      <c r="L94" s="3" t="s">
        <v>451</v>
      </c>
      <c r="M94" s="3" t="s">
        <v>4</v>
      </c>
      <c r="O94" s="16">
        <f t="shared" si="2"/>
        <v>0</v>
      </c>
      <c r="P94" s="20">
        <f t="shared" si="3"/>
        <v>0</v>
      </c>
    </row>
    <row r="95" spans="1:16" ht="11.25">
      <c r="A95" s="3" t="s">
        <v>278</v>
      </c>
      <c r="B95" s="3" t="s">
        <v>279</v>
      </c>
      <c r="C95" s="3">
        <v>46</v>
      </c>
      <c r="D95" s="5" t="s">
        <v>280</v>
      </c>
      <c r="E95" s="11">
        <v>0.0001</v>
      </c>
      <c r="F95" s="9">
        <v>0</v>
      </c>
      <c r="G95" s="7" t="s">
        <v>3</v>
      </c>
      <c r="H95" s="3">
        <v>0</v>
      </c>
      <c r="I95" s="3">
        <v>0</v>
      </c>
      <c r="J95" s="3">
        <v>0</v>
      </c>
      <c r="K95" s="4">
        <v>43.99</v>
      </c>
      <c r="L95" s="3" t="s">
        <v>451</v>
      </c>
      <c r="M95" s="3" t="s">
        <v>4</v>
      </c>
      <c r="O95" s="16">
        <f t="shared" si="2"/>
        <v>0</v>
      </c>
      <c r="P95" s="20">
        <f t="shared" si="3"/>
        <v>0</v>
      </c>
    </row>
    <row r="96" spans="1:16" ht="11.25">
      <c r="A96" s="3" t="s">
        <v>281</v>
      </c>
      <c r="B96" s="3" t="s">
        <v>282</v>
      </c>
      <c r="C96" s="3">
        <v>46</v>
      </c>
      <c r="D96" s="5" t="s">
        <v>283</v>
      </c>
      <c r="E96" s="11">
        <v>0.0001</v>
      </c>
      <c r="F96" s="9">
        <v>0</v>
      </c>
      <c r="G96" s="7" t="s">
        <v>3</v>
      </c>
      <c r="H96" s="3">
        <v>0</v>
      </c>
      <c r="I96" s="3">
        <v>0</v>
      </c>
      <c r="J96" s="3">
        <v>10</v>
      </c>
      <c r="K96" s="4">
        <v>41.58</v>
      </c>
      <c r="L96" s="3" t="s">
        <v>451</v>
      </c>
      <c r="M96" s="3" t="s">
        <v>4</v>
      </c>
      <c r="O96" s="16">
        <f t="shared" si="2"/>
        <v>0</v>
      </c>
      <c r="P96" s="20">
        <f t="shared" si="3"/>
        <v>0</v>
      </c>
    </row>
    <row r="97" spans="1:16" ht="11.25">
      <c r="A97" s="3" t="s">
        <v>284</v>
      </c>
      <c r="B97" s="3" t="s">
        <v>285</v>
      </c>
      <c r="C97" s="3">
        <v>46</v>
      </c>
      <c r="D97" s="5" t="s">
        <v>286</v>
      </c>
      <c r="E97" s="11">
        <v>0.0001</v>
      </c>
      <c r="F97" s="9">
        <v>0</v>
      </c>
      <c r="G97" s="7" t="s">
        <v>3</v>
      </c>
      <c r="H97" s="3">
        <v>0</v>
      </c>
      <c r="I97" s="3">
        <v>0</v>
      </c>
      <c r="J97" s="3">
        <v>10</v>
      </c>
      <c r="K97" s="4">
        <v>42.41</v>
      </c>
      <c r="L97" s="3" t="s">
        <v>451</v>
      </c>
      <c r="M97" s="3" t="s">
        <v>4</v>
      </c>
      <c r="O97" s="16">
        <f t="shared" si="2"/>
        <v>0</v>
      </c>
      <c r="P97" s="20">
        <f t="shared" si="3"/>
        <v>0</v>
      </c>
    </row>
    <row r="98" spans="1:16" ht="11.25">
      <c r="A98" s="3" t="s">
        <v>287</v>
      </c>
      <c r="B98" s="3" t="s">
        <v>288</v>
      </c>
      <c r="C98" s="3">
        <v>46</v>
      </c>
      <c r="D98" s="5" t="s">
        <v>289</v>
      </c>
      <c r="E98" s="11">
        <v>0.0001</v>
      </c>
      <c r="F98" s="9">
        <v>0</v>
      </c>
      <c r="G98" s="7" t="s">
        <v>3</v>
      </c>
      <c r="H98" s="3">
        <v>0</v>
      </c>
      <c r="I98" s="3">
        <v>0</v>
      </c>
      <c r="J98" s="3">
        <v>3</v>
      </c>
      <c r="K98" s="4">
        <v>44.08</v>
      </c>
      <c r="L98" s="3" t="s">
        <v>451</v>
      </c>
      <c r="M98" s="3" t="s">
        <v>4</v>
      </c>
      <c r="O98" s="16">
        <f t="shared" si="2"/>
        <v>0</v>
      </c>
      <c r="P98" s="20">
        <f t="shared" si="3"/>
        <v>0</v>
      </c>
    </row>
    <row r="99" spans="1:16" ht="11.25">
      <c r="A99" s="3" t="s">
        <v>290</v>
      </c>
      <c r="B99" s="3" t="s">
        <v>291</v>
      </c>
      <c r="C99" s="3">
        <v>46</v>
      </c>
      <c r="D99" s="5" t="s">
        <v>292</v>
      </c>
      <c r="E99" s="11">
        <v>0.0001</v>
      </c>
      <c r="F99" s="9">
        <v>0</v>
      </c>
      <c r="G99" s="7" t="s">
        <v>3</v>
      </c>
      <c r="H99" s="3">
        <v>0</v>
      </c>
      <c r="I99" s="3">
        <v>0</v>
      </c>
      <c r="J99" s="3">
        <v>0</v>
      </c>
      <c r="K99" s="4">
        <v>45.74</v>
      </c>
      <c r="L99" s="3" t="s">
        <v>451</v>
      </c>
      <c r="M99" s="3" t="s">
        <v>4</v>
      </c>
      <c r="O99" s="16">
        <f t="shared" si="2"/>
        <v>0</v>
      </c>
      <c r="P99" s="20">
        <f t="shared" si="3"/>
        <v>0</v>
      </c>
    </row>
    <row r="100" spans="1:16" ht="11.25">
      <c r="A100" s="3" t="s">
        <v>293</v>
      </c>
      <c r="B100" s="3" t="s">
        <v>294</v>
      </c>
      <c r="C100" s="3">
        <v>46</v>
      </c>
      <c r="D100" s="5" t="s">
        <v>295</v>
      </c>
      <c r="E100" s="11">
        <v>0.0001</v>
      </c>
      <c r="F100" s="9">
        <v>0</v>
      </c>
      <c r="G100" s="7" t="s">
        <v>3</v>
      </c>
      <c r="H100" s="3">
        <v>0</v>
      </c>
      <c r="I100" s="3">
        <v>0</v>
      </c>
      <c r="J100" s="3">
        <v>0</v>
      </c>
      <c r="K100" s="4">
        <v>45.07</v>
      </c>
      <c r="L100" s="3" t="s">
        <v>451</v>
      </c>
      <c r="M100" s="3" t="s">
        <v>4</v>
      </c>
      <c r="O100" s="16">
        <f t="shared" si="2"/>
        <v>0</v>
      </c>
      <c r="P100" s="20">
        <f t="shared" si="3"/>
        <v>0</v>
      </c>
    </row>
    <row r="101" spans="1:16" ht="11.25">
      <c r="A101" s="3" t="s">
        <v>296</v>
      </c>
      <c r="B101" s="3" t="s">
        <v>297</v>
      </c>
      <c r="C101" s="3">
        <v>46</v>
      </c>
      <c r="D101" s="5" t="s">
        <v>298</v>
      </c>
      <c r="E101" s="11">
        <v>0.0001</v>
      </c>
      <c r="F101" s="9">
        <v>0</v>
      </c>
      <c r="G101" s="7" t="s">
        <v>3</v>
      </c>
      <c r="H101" s="3">
        <v>0</v>
      </c>
      <c r="I101" s="3">
        <v>0</v>
      </c>
      <c r="J101" s="3">
        <v>0</v>
      </c>
      <c r="K101" s="4">
        <v>45.9</v>
      </c>
      <c r="L101" s="3" t="s">
        <v>451</v>
      </c>
      <c r="M101" s="3" t="s">
        <v>4</v>
      </c>
      <c r="O101" s="16">
        <f t="shared" si="2"/>
        <v>0</v>
      </c>
      <c r="P101" s="20">
        <f t="shared" si="3"/>
        <v>0</v>
      </c>
    </row>
    <row r="102" spans="1:16" ht="11.25">
      <c r="A102" s="3" t="s">
        <v>299</v>
      </c>
      <c r="B102" s="3" t="s">
        <v>300</v>
      </c>
      <c r="C102" s="3">
        <v>46</v>
      </c>
      <c r="D102" s="5" t="s">
        <v>301</v>
      </c>
      <c r="E102" s="11">
        <v>0.0001</v>
      </c>
      <c r="F102" s="9">
        <v>0</v>
      </c>
      <c r="G102" s="7" t="s">
        <v>3</v>
      </c>
      <c r="H102" s="3">
        <v>0</v>
      </c>
      <c r="I102" s="3">
        <v>0</v>
      </c>
      <c r="J102" s="3">
        <v>0</v>
      </c>
      <c r="K102" s="4">
        <v>47.56</v>
      </c>
      <c r="L102" s="3" t="s">
        <v>451</v>
      </c>
      <c r="M102" s="3" t="s">
        <v>4</v>
      </c>
      <c r="O102" s="16">
        <f t="shared" si="2"/>
        <v>0</v>
      </c>
      <c r="P102" s="20">
        <f t="shared" si="3"/>
        <v>0</v>
      </c>
    </row>
    <row r="103" spans="1:16" ht="11.25">
      <c r="A103" s="3" t="s">
        <v>302</v>
      </c>
      <c r="B103" s="3" t="s">
        <v>303</v>
      </c>
      <c r="C103" s="3">
        <v>46</v>
      </c>
      <c r="D103" s="5" t="s">
        <v>304</v>
      </c>
      <c r="E103" s="11">
        <v>0.0001</v>
      </c>
      <c r="F103" s="9">
        <v>0</v>
      </c>
      <c r="G103" s="7" t="s">
        <v>3</v>
      </c>
      <c r="H103" s="3">
        <v>0</v>
      </c>
      <c r="I103" s="3">
        <v>0</v>
      </c>
      <c r="J103" s="3">
        <v>0</v>
      </c>
      <c r="K103" s="4">
        <v>49.22</v>
      </c>
      <c r="L103" s="3" t="s">
        <v>451</v>
      </c>
      <c r="M103" s="3" t="s">
        <v>4</v>
      </c>
      <c r="O103" s="16">
        <f t="shared" si="2"/>
        <v>0</v>
      </c>
      <c r="P103" s="20">
        <f t="shared" si="3"/>
        <v>0</v>
      </c>
    </row>
    <row r="104" spans="1:16" ht="11.25">
      <c r="A104" s="3" t="s">
        <v>305</v>
      </c>
      <c r="B104" s="3" t="s">
        <v>306</v>
      </c>
      <c r="C104" s="3">
        <v>46</v>
      </c>
      <c r="D104" s="5" t="s">
        <v>307</v>
      </c>
      <c r="E104" s="11">
        <v>0.0001</v>
      </c>
      <c r="F104" s="9">
        <v>0</v>
      </c>
      <c r="G104" s="7" t="s">
        <v>3</v>
      </c>
      <c r="H104" s="3">
        <v>0</v>
      </c>
      <c r="I104" s="3">
        <v>0</v>
      </c>
      <c r="J104" s="3">
        <v>0</v>
      </c>
      <c r="K104" s="4">
        <v>62.23</v>
      </c>
      <c r="L104" s="3" t="s">
        <v>451</v>
      </c>
      <c r="M104" s="3" t="s">
        <v>4</v>
      </c>
      <c r="O104" s="16">
        <f t="shared" si="2"/>
        <v>0</v>
      </c>
      <c r="P104" s="20">
        <f t="shared" si="3"/>
        <v>0</v>
      </c>
    </row>
    <row r="105" spans="1:16" ht="11.25">
      <c r="A105" s="3" t="s">
        <v>308</v>
      </c>
      <c r="B105" s="3" t="s">
        <v>309</v>
      </c>
      <c r="C105" s="3">
        <v>46</v>
      </c>
      <c r="D105" s="5" t="s">
        <v>310</v>
      </c>
      <c r="E105" s="11">
        <v>0.0001</v>
      </c>
      <c r="F105" s="9">
        <v>0</v>
      </c>
      <c r="G105" s="7" t="s">
        <v>3</v>
      </c>
      <c r="H105" s="3">
        <v>0</v>
      </c>
      <c r="I105" s="3">
        <v>0</v>
      </c>
      <c r="J105" s="3">
        <v>0</v>
      </c>
      <c r="K105" s="4">
        <v>63.06</v>
      </c>
      <c r="L105" s="3" t="s">
        <v>451</v>
      </c>
      <c r="M105" s="3" t="s">
        <v>4</v>
      </c>
      <c r="O105" s="16">
        <f t="shared" si="2"/>
        <v>0</v>
      </c>
      <c r="P105" s="20">
        <f t="shared" si="3"/>
        <v>0</v>
      </c>
    </row>
    <row r="106" spans="1:16" ht="11.25">
      <c r="A106" s="3" t="s">
        <v>311</v>
      </c>
      <c r="B106" s="3" t="s">
        <v>312</v>
      </c>
      <c r="C106" s="3">
        <v>46</v>
      </c>
      <c r="D106" s="5" t="s">
        <v>313</v>
      </c>
      <c r="E106" s="11">
        <v>0.0001</v>
      </c>
      <c r="F106" s="9">
        <v>0</v>
      </c>
      <c r="G106" s="7" t="s">
        <v>3</v>
      </c>
      <c r="H106" s="3">
        <v>0</v>
      </c>
      <c r="I106" s="3">
        <v>0</v>
      </c>
      <c r="J106" s="3">
        <v>0</v>
      </c>
      <c r="K106" s="4">
        <v>64.72</v>
      </c>
      <c r="L106" s="3" t="s">
        <v>451</v>
      </c>
      <c r="M106" s="3" t="s">
        <v>4</v>
      </c>
      <c r="O106" s="16">
        <f t="shared" si="2"/>
        <v>0</v>
      </c>
      <c r="P106" s="20">
        <f t="shared" si="3"/>
        <v>0</v>
      </c>
    </row>
    <row r="107" spans="1:16" ht="11.25">
      <c r="A107" s="3" t="s">
        <v>314</v>
      </c>
      <c r="B107" s="3" t="s">
        <v>315</v>
      </c>
      <c r="C107" s="3">
        <v>46</v>
      </c>
      <c r="D107" s="5" t="s">
        <v>316</v>
      </c>
      <c r="E107" s="11">
        <v>0.0001</v>
      </c>
      <c r="F107" s="9">
        <v>0</v>
      </c>
      <c r="G107" s="7" t="s">
        <v>3</v>
      </c>
      <c r="H107" s="3">
        <v>0</v>
      </c>
      <c r="I107" s="3">
        <v>0</v>
      </c>
      <c r="J107" s="3">
        <v>0</v>
      </c>
      <c r="K107" s="4">
        <v>66.38</v>
      </c>
      <c r="L107" s="3" t="s">
        <v>451</v>
      </c>
      <c r="M107" s="3" t="s">
        <v>4</v>
      </c>
      <c r="O107" s="16">
        <f t="shared" si="2"/>
        <v>0</v>
      </c>
      <c r="P107" s="20">
        <f t="shared" si="3"/>
        <v>0</v>
      </c>
    </row>
    <row r="108" spans="1:16" ht="11.25">
      <c r="A108" s="3" t="s">
        <v>317</v>
      </c>
      <c r="B108" s="3" t="s">
        <v>318</v>
      </c>
      <c r="C108" s="3">
        <v>46</v>
      </c>
      <c r="D108" s="5" t="s">
        <v>319</v>
      </c>
      <c r="E108" s="11">
        <v>0.0001</v>
      </c>
      <c r="F108" s="9">
        <v>211</v>
      </c>
      <c r="G108" s="7" t="s">
        <v>3</v>
      </c>
      <c r="H108" s="3">
        <v>0</v>
      </c>
      <c r="I108" s="3">
        <v>0</v>
      </c>
      <c r="J108" s="3">
        <v>0</v>
      </c>
      <c r="K108" s="4">
        <v>62</v>
      </c>
      <c r="M108" s="3" t="s">
        <v>4</v>
      </c>
      <c r="O108" s="16">
        <f t="shared" si="2"/>
        <v>0</v>
      </c>
      <c r="P108" s="20">
        <f t="shared" si="3"/>
        <v>0</v>
      </c>
    </row>
    <row r="109" spans="1:16" ht="11.25">
      <c r="A109" s="3" t="s">
        <v>320</v>
      </c>
      <c r="B109" s="3" t="s">
        <v>321</v>
      </c>
      <c r="C109" s="3">
        <v>46</v>
      </c>
      <c r="D109" s="5" t="s">
        <v>322</v>
      </c>
      <c r="E109" s="11">
        <v>0.0001</v>
      </c>
      <c r="F109" s="9">
        <v>214</v>
      </c>
      <c r="G109" s="7" t="s">
        <v>3</v>
      </c>
      <c r="H109" s="3">
        <v>0</v>
      </c>
      <c r="I109" s="3">
        <v>0</v>
      </c>
      <c r="J109" s="3">
        <v>0</v>
      </c>
      <c r="K109" s="4">
        <v>64</v>
      </c>
      <c r="M109" s="3" t="s">
        <v>4</v>
      </c>
      <c r="O109" s="16">
        <f t="shared" si="2"/>
        <v>0</v>
      </c>
      <c r="P109" s="20">
        <f t="shared" si="3"/>
        <v>0</v>
      </c>
    </row>
    <row r="110" spans="1:16" ht="11.25">
      <c r="A110" s="3" t="s">
        <v>323</v>
      </c>
      <c r="B110" s="3" t="s">
        <v>324</v>
      </c>
      <c r="C110" s="3">
        <v>46</v>
      </c>
      <c r="D110" s="5" t="s">
        <v>325</v>
      </c>
      <c r="E110" s="11">
        <v>0.0001</v>
      </c>
      <c r="F110" s="9">
        <v>217</v>
      </c>
      <c r="G110" s="7" t="s">
        <v>3</v>
      </c>
      <c r="H110" s="3">
        <v>0</v>
      </c>
      <c r="I110" s="3">
        <v>0</v>
      </c>
      <c r="J110" s="3">
        <v>0</v>
      </c>
      <c r="K110" s="4">
        <v>66</v>
      </c>
      <c r="M110" s="3" t="s">
        <v>4</v>
      </c>
      <c r="O110" s="16">
        <f t="shared" si="2"/>
        <v>0</v>
      </c>
      <c r="P110" s="20">
        <f t="shared" si="3"/>
        <v>0</v>
      </c>
    </row>
    <row r="111" spans="1:16" ht="11.25">
      <c r="A111" s="3" t="s">
        <v>326</v>
      </c>
      <c r="B111" s="3" t="s">
        <v>327</v>
      </c>
      <c r="C111" s="3">
        <v>46</v>
      </c>
      <c r="D111" s="5" t="s">
        <v>328</v>
      </c>
      <c r="E111" s="11">
        <v>0.0001</v>
      </c>
      <c r="F111" s="9">
        <v>220</v>
      </c>
      <c r="G111" s="7" t="s">
        <v>3</v>
      </c>
      <c r="H111" s="3">
        <v>0</v>
      </c>
      <c r="I111" s="3">
        <v>0</v>
      </c>
      <c r="J111" s="3">
        <v>0</v>
      </c>
      <c r="K111" s="4">
        <v>68</v>
      </c>
      <c r="M111" s="3" t="s">
        <v>4</v>
      </c>
      <c r="O111" s="16">
        <f t="shared" si="2"/>
        <v>0</v>
      </c>
      <c r="P111" s="20">
        <f t="shared" si="3"/>
        <v>0</v>
      </c>
    </row>
    <row r="112" spans="1:16" ht="11.25">
      <c r="A112" s="3" t="s">
        <v>329</v>
      </c>
      <c r="B112" s="3" t="s">
        <v>330</v>
      </c>
      <c r="C112" s="3">
        <v>46</v>
      </c>
      <c r="D112" s="5" t="s">
        <v>331</v>
      </c>
      <c r="E112" s="11">
        <v>0.0001</v>
      </c>
      <c r="F112" s="9">
        <v>215</v>
      </c>
      <c r="G112" s="7" t="s">
        <v>3</v>
      </c>
      <c r="H112" s="3">
        <v>0</v>
      </c>
      <c r="I112" s="3">
        <v>0</v>
      </c>
      <c r="J112" s="3">
        <v>0</v>
      </c>
      <c r="K112" s="4">
        <v>63</v>
      </c>
      <c r="M112" s="3" t="s">
        <v>4</v>
      </c>
      <c r="O112" s="16">
        <f t="shared" si="2"/>
        <v>0</v>
      </c>
      <c r="P112" s="20">
        <f t="shared" si="3"/>
        <v>0</v>
      </c>
    </row>
    <row r="113" spans="1:16" ht="11.25">
      <c r="A113" s="3" t="s">
        <v>332</v>
      </c>
      <c r="B113" s="3" t="s">
        <v>333</v>
      </c>
      <c r="C113" s="3">
        <v>46</v>
      </c>
      <c r="D113" s="5" t="s">
        <v>334</v>
      </c>
      <c r="E113" s="11">
        <v>0.0001</v>
      </c>
      <c r="F113" s="9">
        <v>220</v>
      </c>
      <c r="G113" s="7" t="s">
        <v>3</v>
      </c>
      <c r="H113" s="3">
        <v>0</v>
      </c>
      <c r="I113" s="3">
        <v>0</v>
      </c>
      <c r="J113" s="3">
        <v>0</v>
      </c>
      <c r="K113" s="4">
        <v>66</v>
      </c>
      <c r="M113" s="3" t="s">
        <v>4</v>
      </c>
      <c r="O113" s="16">
        <f t="shared" si="2"/>
        <v>0</v>
      </c>
      <c r="P113" s="20">
        <f t="shared" si="3"/>
        <v>0</v>
      </c>
    </row>
    <row r="114" spans="1:16" ht="11.25">
      <c r="A114" s="3" t="s">
        <v>335</v>
      </c>
      <c r="B114" s="3" t="s">
        <v>336</v>
      </c>
      <c r="C114" s="3">
        <v>46</v>
      </c>
      <c r="D114" s="5" t="s">
        <v>337</v>
      </c>
      <c r="E114" s="11">
        <v>0.0001</v>
      </c>
      <c r="F114" s="9">
        <v>224</v>
      </c>
      <c r="G114" s="7" t="s">
        <v>3</v>
      </c>
      <c r="H114" s="3">
        <v>0</v>
      </c>
      <c r="I114" s="3">
        <v>0</v>
      </c>
      <c r="J114" s="3">
        <v>0</v>
      </c>
      <c r="K114" s="4">
        <v>68</v>
      </c>
      <c r="M114" s="3" t="s">
        <v>4</v>
      </c>
      <c r="O114" s="16">
        <f t="shared" si="2"/>
        <v>0</v>
      </c>
      <c r="P114" s="20">
        <f t="shared" si="3"/>
        <v>0</v>
      </c>
    </row>
    <row r="115" spans="1:16" ht="11.25">
      <c r="A115" s="3" t="s">
        <v>338</v>
      </c>
      <c r="B115" s="3" t="s">
        <v>339</v>
      </c>
      <c r="C115" s="3">
        <v>46</v>
      </c>
      <c r="D115" s="5" t="s">
        <v>340</v>
      </c>
      <c r="E115" s="11">
        <v>0.0001</v>
      </c>
      <c r="F115" s="9">
        <v>229</v>
      </c>
      <c r="G115" s="7" t="s">
        <v>3</v>
      </c>
      <c r="H115" s="3">
        <v>0</v>
      </c>
      <c r="I115" s="3">
        <v>0</v>
      </c>
      <c r="J115" s="3">
        <v>0</v>
      </c>
      <c r="K115" s="4">
        <v>71</v>
      </c>
      <c r="M115" s="3" t="s">
        <v>4</v>
      </c>
      <c r="O115" s="16">
        <f t="shared" si="2"/>
        <v>0</v>
      </c>
      <c r="P115" s="20">
        <f t="shared" si="3"/>
        <v>0</v>
      </c>
    </row>
    <row r="116" spans="1:16" ht="11.25">
      <c r="A116" s="3" t="s">
        <v>341</v>
      </c>
      <c r="B116" s="3" t="s">
        <v>342</v>
      </c>
      <c r="C116" s="3">
        <v>46</v>
      </c>
      <c r="D116" s="5" t="s">
        <v>343</v>
      </c>
      <c r="E116" s="11">
        <v>0.0001</v>
      </c>
      <c r="F116" s="9">
        <v>218</v>
      </c>
      <c r="G116" s="7" t="s">
        <v>3</v>
      </c>
      <c r="H116" s="3">
        <v>0</v>
      </c>
      <c r="I116" s="3">
        <v>0</v>
      </c>
      <c r="J116" s="3">
        <v>0</v>
      </c>
      <c r="K116" s="4">
        <v>65</v>
      </c>
      <c r="M116" s="3" t="s">
        <v>4</v>
      </c>
      <c r="O116" s="16">
        <f t="shared" si="2"/>
        <v>0</v>
      </c>
      <c r="P116" s="20">
        <f t="shared" si="3"/>
        <v>0</v>
      </c>
    </row>
    <row r="117" spans="1:16" ht="11.25">
      <c r="A117" s="3" t="s">
        <v>344</v>
      </c>
      <c r="B117" s="3" t="s">
        <v>345</v>
      </c>
      <c r="C117" s="3">
        <v>46</v>
      </c>
      <c r="D117" s="5" t="s">
        <v>346</v>
      </c>
      <c r="E117" s="11">
        <v>0.0001</v>
      </c>
      <c r="F117" s="9">
        <v>223</v>
      </c>
      <c r="G117" s="7" t="s">
        <v>3</v>
      </c>
      <c r="H117" s="3">
        <v>0</v>
      </c>
      <c r="I117" s="3">
        <v>0</v>
      </c>
      <c r="J117" s="3">
        <v>0</v>
      </c>
      <c r="K117" s="4">
        <v>68</v>
      </c>
      <c r="M117" s="3" t="s">
        <v>4</v>
      </c>
      <c r="O117" s="16">
        <f t="shared" si="2"/>
        <v>0</v>
      </c>
      <c r="P117" s="20">
        <f t="shared" si="3"/>
        <v>0</v>
      </c>
    </row>
    <row r="118" spans="1:16" ht="11.25">
      <c r="A118" s="3" t="s">
        <v>347</v>
      </c>
      <c r="B118" s="3" t="s">
        <v>348</v>
      </c>
      <c r="C118" s="3">
        <v>46</v>
      </c>
      <c r="D118" s="5" t="s">
        <v>349</v>
      </c>
      <c r="E118" s="11">
        <v>0.0001</v>
      </c>
      <c r="F118" s="9">
        <v>228</v>
      </c>
      <c r="G118" s="7" t="s">
        <v>3</v>
      </c>
      <c r="H118" s="3">
        <v>0</v>
      </c>
      <c r="I118" s="3">
        <v>0</v>
      </c>
      <c r="J118" s="3">
        <v>0</v>
      </c>
      <c r="K118" s="4">
        <v>71</v>
      </c>
      <c r="M118" s="3" t="s">
        <v>4</v>
      </c>
      <c r="O118" s="16">
        <f t="shared" si="2"/>
        <v>0</v>
      </c>
      <c r="P118" s="20">
        <f t="shared" si="3"/>
        <v>0</v>
      </c>
    </row>
    <row r="119" spans="1:16" ht="11.25">
      <c r="A119" s="3" t="s">
        <v>350</v>
      </c>
      <c r="B119" s="3" t="s">
        <v>351</v>
      </c>
      <c r="C119" s="3">
        <v>46</v>
      </c>
      <c r="D119" s="5" t="s">
        <v>352</v>
      </c>
      <c r="E119" s="11">
        <v>0.0001</v>
      </c>
      <c r="F119" s="9">
        <v>234</v>
      </c>
      <c r="G119" s="7" t="s">
        <v>3</v>
      </c>
      <c r="H119" s="3">
        <v>0</v>
      </c>
      <c r="I119" s="3">
        <v>0</v>
      </c>
      <c r="J119" s="3">
        <v>0</v>
      </c>
      <c r="K119" s="4">
        <v>71</v>
      </c>
      <c r="M119" s="3" t="s">
        <v>4</v>
      </c>
      <c r="O119" s="16">
        <f t="shared" si="2"/>
        <v>0</v>
      </c>
      <c r="P119" s="20">
        <f t="shared" si="3"/>
        <v>0</v>
      </c>
    </row>
    <row r="120" spans="1:16" ht="11.25">
      <c r="A120" s="3" t="s">
        <v>353</v>
      </c>
      <c r="B120" s="3" t="s">
        <v>354</v>
      </c>
      <c r="C120" s="3">
        <v>46</v>
      </c>
      <c r="D120" s="5" t="s">
        <v>355</v>
      </c>
      <c r="E120" s="11">
        <v>0.0001</v>
      </c>
      <c r="F120" s="9">
        <v>232</v>
      </c>
      <c r="G120" s="7" t="s">
        <v>3</v>
      </c>
      <c r="H120" s="3">
        <v>0</v>
      </c>
      <c r="I120" s="3">
        <v>0</v>
      </c>
      <c r="J120" s="3">
        <v>0</v>
      </c>
      <c r="K120" s="4">
        <v>70</v>
      </c>
      <c r="M120" s="3" t="s">
        <v>4</v>
      </c>
      <c r="O120" s="16">
        <f t="shared" si="2"/>
        <v>0</v>
      </c>
      <c r="P120" s="20">
        <f t="shared" si="3"/>
        <v>0</v>
      </c>
    </row>
    <row r="121" spans="1:16" ht="11.25">
      <c r="A121" s="3" t="s">
        <v>356</v>
      </c>
      <c r="B121" s="3" t="s">
        <v>357</v>
      </c>
      <c r="C121" s="3">
        <v>46</v>
      </c>
      <c r="D121" s="5" t="s">
        <v>358</v>
      </c>
      <c r="E121" s="11">
        <v>0.0001</v>
      </c>
      <c r="F121" s="9">
        <v>243</v>
      </c>
      <c r="G121" s="7" t="s">
        <v>3</v>
      </c>
      <c r="H121" s="3">
        <v>0</v>
      </c>
      <c r="I121" s="3">
        <v>0</v>
      </c>
      <c r="J121" s="3">
        <v>0</v>
      </c>
      <c r="K121" s="4">
        <v>75</v>
      </c>
      <c r="M121" s="3" t="s">
        <v>4</v>
      </c>
      <c r="O121" s="16">
        <f t="shared" si="2"/>
        <v>0</v>
      </c>
      <c r="P121" s="20">
        <f t="shared" si="3"/>
        <v>0</v>
      </c>
    </row>
    <row r="122" spans="1:16" ht="11.25">
      <c r="A122" s="3" t="s">
        <v>359</v>
      </c>
      <c r="B122" s="3" t="s">
        <v>360</v>
      </c>
      <c r="C122" s="3">
        <v>46</v>
      </c>
      <c r="D122" s="5" t="s">
        <v>361</v>
      </c>
      <c r="E122" s="11">
        <v>0.0001</v>
      </c>
      <c r="F122" s="9">
        <v>253</v>
      </c>
      <c r="G122" s="7" t="s">
        <v>3</v>
      </c>
      <c r="H122" s="3">
        <v>0</v>
      </c>
      <c r="I122" s="3">
        <v>0</v>
      </c>
      <c r="J122" s="3">
        <v>0</v>
      </c>
      <c r="K122" s="4">
        <v>80</v>
      </c>
      <c r="M122" s="3" t="s">
        <v>4</v>
      </c>
      <c r="O122" s="16">
        <f t="shared" si="2"/>
        <v>0</v>
      </c>
      <c r="P122" s="20">
        <f t="shared" si="3"/>
        <v>0</v>
      </c>
    </row>
    <row r="123" spans="1:16" ht="11.25">
      <c r="A123" s="3" t="s">
        <v>362</v>
      </c>
      <c r="B123" s="3" t="s">
        <v>363</v>
      </c>
      <c r="C123" s="3">
        <v>46</v>
      </c>
      <c r="D123" s="5" t="s">
        <v>364</v>
      </c>
      <c r="E123" s="11">
        <v>0.0001</v>
      </c>
      <c r="F123" s="9">
        <v>263</v>
      </c>
      <c r="G123" s="7" t="s">
        <v>3</v>
      </c>
      <c r="H123" s="3">
        <v>0</v>
      </c>
      <c r="I123" s="3">
        <v>0</v>
      </c>
      <c r="J123" s="3">
        <v>0</v>
      </c>
      <c r="K123" s="4">
        <v>84</v>
      </c>
      <c r="M123" s="3" t="s">
        <v>4</v>
      </c>
      <c r="O123" s="16">
        <f t="shared" si="2"/>
        <v>0</v>
      </c>
      <c r="P123" s="20">
        <f t="shared" si="3"/>
        <v>0</v>
      </c>
    </row>
    <row r="124" spans="1:16" ht="11.25">
      <c r="A124" s="3" t="s">
        <v>365</v>
      </c>
      <c r="B124" s="3" t="s">
        <v>366</v>
      </c>
      <c r="C124" s="3">
        <v>46</v>
      </c>
      <c r="D124" s="5" t="s">
        <v>367</v>
      </c>
      <c r="E124" s="11">
        <v>0.0001</v>
      </c>
      <c r="F124" s="9">
        <v>237</v>
      </c>
      <c r="G124" s="7" t="s">
        <v>3</v>
      </c>
      <c r="H124" s="3">
        <v>0</v>
      </c>
      <c r="I124" s="3">
        <v>0</v>
      </c>
      <c r="J124" s="3">
        <v>0</v>
      </c>
      <c r="K124" s="4">
        <v>73</v>
      </c>
      <c r="M124" s="3" t="s">
        <v>4</v>
      </c>
      <c r="O124" s="16">
        <f t="shared" si="2"/>
        <v>0</v>
      </c>
      <c r="P124" s="20">
        <f t="shared" si="3"/>
        <v>0</v>
      </c>
    </row>
    <row r="125" spans="1:16" ht="11.25">
      <c r="A125" s="3" t="s">
        <v>368</v>
      </c>
      <c r="B125" s="3" t="s">
        <v>369</v>
      </c>
      <c r="C125" s="3">
        <v>46</v>
      </c>
      <c r="D125" s="5" t="s">
        <v>370</v>
      </c>
      <c r="E125" s="11">
        <v>0.0001</v>
      </c>
      <c r="F125" s="9">
        <v>249</v>
      </c>
      <c r="G125" s="7" t="s">
        <v>3</v>
      </c>
      <c r="H125" s="3">
        <v>0</v>
      </c>
      <c r="I125" s="3">
        <v>0</v>
      </c>
      <c r="J125" s="3">
        <v>0</v>
      </c>
      <c r="K125" s="4">
        <v>79</v>
      </c>
      <c r="M125" s="3" t="s">
        <v>4</v>
      </c>
      <c r="O125" s="16">
        <f t="shared" si="2"/>
        <v>0</v>
      </c>
      <c r="P125" s="20">
        <f t="shared" si="3"/>
        <v>0</v>
      </c>
    </row>
    <row r="126" spans="1:16" ht="11.25">
      <c r="A126" s="3" t="s">
        <v>371</v>
      </c>
      <c r="B126" s="3" t="s">
        <v>372</v>
      </c>
      <c r="C126" s="3">
        <v>46</v>
      </c>
      <c r="D126" s="5" t="s">
        <v>373</v>
      </c>
      <c r="E126" s="11">
        <v>0.0001</v>
      </c>
      <c r="F126" s="9">
        <v>261</v>
      </c>
      <c r="G126" s="7" t="s">
        <v>3</v>
      </c>
      <c r="H126" s="3">
        <v>0</v>
      </c>
      <c r="I126" s="3">
        <v>0</v>
      </c>
      <c r="J126" s="3">
        <v>0</v>
      </c>
      <c r="K126" s="4">
        <v>85</v>
      </c>
      <c r="M126" s="3" t="s">
        <v>4</v>
      </c>
      <c r="O126" s="16">
        <f t="shared" si="2"/>
        <v>0</v>
      </c>
      <c r="P126" s="20">
        <f t="shared" si="3"/>
        <v>0</v>
      </c>
    </row>
    <row r="127" spans="1:16" ht="11.25">
      <c r="A127" s="3" t="s">
        <v>374</v>
      </c>
      <c r="B127" s="3" t="s">
        <v>375</v>
      </c>
      <c r="C127" s="3">
        <v>46</v>
      </c>
      <c r="D127" s="5" t="s">
        <v>376</v>
      </c>
      <c r="E127" s="11">
        <v>0.0001</v>
      </c>
      <c r="F127" s="9">
        <v>273</v>
      </c>
      <c r="G127" s="7" t="s">
        <v>3</v>
      </c>
      <c r="H127" s="3">
        <v>0</v>
      </c>
      <c r="I127" s="3">
        <v>0</v>
      </c>
      <c r="J127" s="3">
        <v>0</v>
      </c>
      <c r="K127" s="4">
        <v>91</v>
      </c>
      <c r="M127" s="3" t="s">
        <v>4</v>
      </c>
      <c r="O127" s="16">
        <f t="shared" si="2"/>
        <v>0</v>
      </c>
      <c r="P127" s="20">
        <f t="shared" si="3"/>
        <v>0</v>
      </c>
    </row>
    <row r="128" spans="1:16" ht="11.25">
      <c r="A128" s="3" t="s">
        <v>377</v>
      </c>
      <c r="B128" s="3" t="s">
        <v>378</v>
      </c>
      <c r="C128" s="3">
        <v>46</v>
      </c>
      <c r="D128" s="5" t="s">
        <v>379</v>
      </c>
      <c r="E128" s="11">
        <v>0.0001</v>
      </c>
      <c r="F128" s="9">
        <v>217</v>
      </c>
      <c r="G128" s="7" t="s">
        <v>3</v>
      </c>
      <c r="H128" s="3">
        <v>0</v>
      </c>
      <c r="I128" s="3">
        <v>0</v>
      </c>
      <c r="J128" s="3">
        <v>0</v>
      </c>
      <c r="K128" s="4">
        <v>66</v>
      </c>
      <c r="M128" s="3" t="s">
        <v>4</v>
      </c>
      <c r="O128" s="16">
        <f t="shared" si="2"/>
        <v>0</v>
      </c>
      <c r="P128" s="20">
        <f t="shared" si="3"/>
        <v>0</v>
      </c>
    </row>
    <row r="129" spans="1:16" ht="11.25">
      <c r="A129" s="3" t="s">
        <v>380</v>
      </c>
      <c r="B129" s="3" t="s">
        <v>381</v>
      </c>
      <c r="C129" s="3">
        <v>46</v>
      </c>
      <c r="D129" s="5" t="s">
        <v>382</v>
      </c>
      <c r="E129" s="11">
        <v>0.0001</v>
      </c>
      <c r="F129" s="9">
        <v>220</v>
      </c>
      <c r="G129" s="7" t="s">
        <v>3</v>
      </c>
      <c r="H129" s="3">
        <v>0</v>
      </c>
      <c r="I129" s="3">
        <v>0</v>
      </c>
      <c r="J129" s="3">
        <v>0</v>
      </c>
      <c r="K129" s="4">
        <v>68</v>
      </c>
      <c r="M129" s="3" t="s">
        <v>4</v>
      </c>
      <c r="O129" s="16">
        <f t="shared" si="2"/>
        <v>0</v>
      </c>
      <c r="P129" s="20">
        <f t="shared" si="3"/>
        <v>0</v>
      </c>
    </row>
    <row r="130" spans="1:16" ht="11.25">
      <c r="A130" s="3" t="s">
        <v>383</v>
      </c>
      <c r="B130" s="3" t="s">
        <v>384</v>
      </c>
      <c r="C130" s="3">
        <v>46</v>
      </c>
      <c r="D130" s="5" t="s">
        <v>385</v>
      </c>
      <c r="E130" s="11">
        <v>0.0001</v>
      </c>
      <c r="F130" s="9">
        <v>223</v>
      </c>
      <c r="G130" s="7" t="s">
        <v>3</v>
      </c>
      <c r="H130" s="3">
        <v>0</v>
      </c>
      <c r="I130" s="3">
        <v>0</v>
      </c>
      <c r="J130" s="3">
        <v>0</v>
      </c>
      <c r="K130" s="4">
        <v>70</v>
      </c>
      <c r="M130" s="3" t="s">
        <v>4</v>
      </c>
      <c r="O130" s="16">
        <f t="shared" si="2"/>
        <v>0</v>
      </c>
      <c r="P130" s="20">
        <f t="shared" si="3"/>
        <v>0</v>
      </c>
    </row>
    <row r="131" spans="1:16" ht="11.25">
      <c r="A131" s="3" t="s">
        <v>386</v>
      </c>
      <c r="B131" s="3" t="s">
        <v>387</v>
      </c>
      <c r="C131" s="3">
        <v>46</v>
      </c>
      <c r="D131" s="5" t="s">
        <v>388</v>
      </c>
      <c r="E131" s="11">
        <v>0.0001</v>
      </c>
      <c r="F131" s="9">
        <v>226</v>
      </c>
      <c r="G131" s="7" t="s">
        <v>3</v>
      </c>
      <c r="H131" s="3">
        <v>0</v>
      </c>
      <c r="I131" s="3">
        <v>0</v>
      </c>
      <c r="J131" s="3">
        <v>0</v>
      </c>
      <c r="K131" s="4">
        <v>72</v>
      </c>
      <c r="M131" s="3" t="s">
        <v>4</v>
      </c>
      <c r="O131" s="16">
        <f t="shared" si="2"/>
        <v>0</v>
      </c>
      <c r="P131" s="20">
        <f t="shared" si="3"/>
        <v>0</v>
      </c>
    </row>
    <row r="132" spans="1:16" ht="11.25">
      <c r="A132" s="3" t="s">
        <v>389</v>
      </c>
      <c r="B132" s="3" t="s">
        <v>390</v>
      </c>
      <c r="C132" s="3">
        <v>46</v>
      </c>
      <c r="D132" s="5" t="s">
        <v>391</v>
      </c>
      <c r="E132" s="11">
        <v>0.0001</v>
      </c>
      <c r="F132" s="9">
        <v>221</v>
      </c>
      <c r="G132" s="7" t="s">
        <v>3</v>
      </c>
      <c r="H132" s="3">
        <v>0</v>
      </c>
      <c r="I132" s="3">
        <v>0</v>
      </c>
      <c r="J132" s="3">
        <v>0</v>
      </c>
      <c r="K132" s="4">
        <v>67</v>
      </c>
      <c r="M132" s="3" t="s">
        <v>4</v>
      </c>
      <c r="O132" s="16">
        <f aca="true" t="shared" si="4" ref="O132:O147">$B$1</f>
        <v>0</v>
      </c>
      <c r="P132" s="20">
        <f aca="true" t="shared" si="5" ref="P132:P147">F132*O132</f>
        <v>0</v>
      </c>
    </row>
    <row r="133" spans="1:16" ht="11.25">
      <c r="A133" s="3" t="s">
        <v>392</v>
      </c>
      <c r="B133" s="3" t="s">
        <v>393</v>
      </c>
      <c r="C133" s="3">
        <v>46</v>
      </c>
      <c r="D133" s="5" t="s">
        <v>394</v>
      </c>
      <c r="E133" s="11">
        <v>0.0001</v>
      </c>
      <c r="F133" s="9">
        <v>226</v>
      </c>
      <c r="G133" s="7" t="s">
        <v>3</v>
      </c>
      <c r="H133" s="3">
        <v>0</v>
      </c>
      <c r="I133" s="3">
        <v>0</v>
      </c>
      <c r="J133" s="3">
        <v>0</v>
      </c>
      <c r="K133" s="4">
        <v>70</v>
      </c>
      <c r="M133" s="3" t="s">
        <v>4</v>
      </c>
      <c r="O133" s="16">
        <f t="shared" si="4"/>
        <v>0</v>
      </c>
      <c r="P133" s="20">
        <f t="shared" si="5"/>
        <v>0</v>
      </c>
    </row>
    <row r="134" spans="1:16" ht="11.25">
      <c r="A134" s="3" t="s">
        <v>395</v>
      </c>
      <c r="B134" s="3" t="s">
        <v>396</v>
      </c>
      <c r="C134" s="3">
        <v>46</v>
      </c>
      <c r="D134" s="5" t="s">
        <v>397</v>
      </c>
      <c r="E134" s="11">
        <v>0.0001</v>
      </c>
      <c r="F134" s="9">
        <v>230</v>
      </c>
      <c r="G134" s="7" t="s">
        <v>3</v>
      </c>
      <c r="H134" s="3">
        <v>0</v>
      </c>
      <c r="I134" s="3">
        <v>0</v>
      </c>
      <c r="J134" s="3">
        <v>0</v>
      </c>
      <c r="K134" s="4">
        <v>72</v>
      </c>
      <c r="M134" s="3" t="s">
        <v>4</v>
      </c>
      <c r="O134" s="16">
        <f t="shared" si="4"/>
        <v>0</v>
      </c>
      <c r="P134" s="20">
        <f t="shared" si="5"/>
        <v>0</v>
      </c>
    </row>
    <row r="135" spans="1:16" ht="11.25">
      <c r="A135" s="3" t="s">
        <v>398</v>
      </c>
      <c r="B135" s="3" t="s">
        <v>399</v>
      </c>
      <c r="C135" s="3">
        <v>46</v>
      </c>
      <c r="D135" s="5" t="s">
        <v>400</v>
      </c>
      <c r="E135" s="11">
        <v>0.0001</v>
      </c>
      <c r="F135" s="9">
        <v>235</v>
      </c>
      <c r="G135" s="7" t="s">
        <v>3</v>
      </c>
      <c r="H135" s="3">
        <v>0</v>
      </c>
      <c r="I135" s="3">
        <v>0</v>
      </c>
      <c r="J135" s="3">
        <v>0</v>
      </c>
      <c r="K135" s="4">
        <v>75</v>
      </c>
      <c r="M135" s="3" t="s">
        <v>4</v>
      </c>
      <c r="O135" s="16">
        <f t="shared" si="4"/>
        <v>0</v>
      </c>
      <c r="P135" s="20">
        <f t="shared" si="5"/>
        <v>0</v>
      </c>
    </row>
    <row r="136" spans="1:16" ht="11.25">
      <c r="A136" s="3" t="s">
        <v>401</v>
      </c>
      <c r="B136" s="3" t="s">
        <v>402</v>
      </c>
      <c r="C136" s="3">
        <v>46</v>
      </c>
      <c r="D136" s="5" t="s">
        <v>403</v>
      </c>
      <c r="E136" s="11">
        <v>0.0001</v>
      </c>
      <c r="F136" s="9">
        <v>224</v>
      </c>
      <c r="G136" s="7" t="s">
        <v>3</v>
      </c>
      <c r="H136" s="3">
        <v>0</v>
      </c>
      <c r="I136" s="3">
        <v>0</v>
      </c>
      <c r="J136" s="3">
        <v>0</v>
      </c>
      <c r="K136" s="4">
        <v>69</v>
      </c>
      <c r="M136" s="3" t="s">
        <v>4</v>
      </c>
      <c r="O136" s="16">
        <f t="shared" si="4"/>
        <v>0</v>
      </c>
      <c r="P136" s="20">
        <f t="shared" si="5"/>
        <v>0</v>
      </c>
    </row>
    <row r="137" spans="1:16" ht="11.25">
      <c r="A137" s="3" t="s">
        <v>404</v>
      </c>
      <c r="B137" s="3" t="s">
        <v>405</v>
      </c>
      <c r="C137" s="3">
        <v>46</v>
      </c>
      <c r="D137" s="5" t="s">
        <v>406</v>
      </c>
      <c r="E137" s="11">
        <v>0.0001</v>
      </c>
      <c r="F137" s="9">
        <v>229</v>
      </c>
      <c r="G137" s="7" t="s">
        <v>3</v>
      </c>
      <c r="H137" s="3">
        <v>0</v>
      </c>
      <c r="I137" s="3">
        <v>0</v>
      </c>
      <c r="J137" s="3">
        <v>0</v>
      </c>
      <c r="K137" s="4">
        <v>72</v>
      </c>
      <c r="M137" s="3" t="s">
        <v>4</v>
      </c>
      <c r="O137" s="16">
        <f t="shared" si="4"/>
        <v>0</v>
      </c>
      <c r="P137" s="20">
        <f t="shared" si="5"/>
        <v>0</v>
      </c>
    </row>
    <row r="138" spans="1:16" ht="11.25">
      <c r="A138" s="3" t="s">
        <v>407</v>
      </c>
      <c r="B138" s="3" t="s">
        <v>408</v>
      </c>
      <c r="C138" s="3">
        <v>46</v>
      </c>
      <c r="D138" s="5" t="s">
        <v>409</v>
      </c>
      <c r="E138" s="11">
        <v>0.0001</v>
      </c>
      <c r="F138" s="9">
        <v>235</v>
      </c>
      <c r="G138" s="7" t="s">
        <v>3</v>
      </c>
      <c r="H138" s="3">
        <v>0</v>
      </c>
      <c r="I138" s="3">
        <v>0</v>
      </c>
      <c r="J138" s="3">
        <v>0</v>
      </c>
      <c r="K138" s="4">
        <v>75</v>
      </c>
      <c r="M138" s="3" t="s">
        <v>4</v>
      </c>
      <c r="O138" s="16">
        <f t="shared" si="4"/>
        <v>0</v>
      </c>
      <c r="P138" s="20">
        <f t="shared" si="5"/>
        <v>0</v>
      </c>
    </row>
    <row r="139" spans="1:16" ht="11.25">
      <c r="A139" s="3" t="s">
        <v>410</v>
      </c>
      <c r="B139" s="3" t="s">
        <v>411</v>
      </c>
      <c r="C139" s="3">
        <v>46</v>
      </c>
      <c r="D139" s="5" t="s">
        <v>412</v>
      </c>
      <c r="E139" s="11">
        <v>0.0001</v>
      </c>
      <c r="F139" s="9">
        <v>240</v>
      </c>
      <c r="G139" s="7" t="s">
        <v>3</v>
      </c>
      <c r="H139" s="3">
        <v>0</v>
      </c>
      <c r="I139" s="3">
        <v>0</v>
      </c>
      <c r="J139" s="3">
        <v>0</v>
      </c>
      <c r="K139" s="4">
        <v>78</v>
      </c>
      <c r="M139" s="3" t="s">
        <v>4</v>
      </c>
      <c r="O139" s="16">
        <f t="shared" si="4"/>
        <v>0</v>
      </c>
      <c r="P139" s="20">
        <f t="shared" si="5"/>
        <v>0</v>
      </c>
    </row>
    <row r="140" spans="1:16" ht="11.25">
      <c r="A140" s="3" t="s">
        <v>413</v>
      </c>
      <c r="B140" s="3" t="s">
        <v>414</v>
      </c>
      <c r="C140" s="3">
        <v>46</v>
      </c>
      <c r="D140" s="5" t="s">
        <v>415</v>
      </c>
      <c r="E140" s="11">
        <v>0.0001</v>
      </c>
      <c r="F140" s="9">
        <v>238</v>
      </c>
      <c r="G140" s="7" t="s">
        <v>3</v>
      </c>
      <c r="H140" s="3">
        <v>0</v>
      </c>
      <c r="I140" s="3">
        <v>0</v>
      </c>
      <c r="J140" s="3">
        <v>0</v>
      </c>
      <c r="K140" s="4">
        <v>74</v>
      </c>
      <c r="M140" s="3" t="s">
        <v>4</v>
      </c>
      <c r="O140" s="16">
        <f t="shared" si="4"/>
        <v>0</v>
      </c>
      <c r="P140" s="20">
        <f t="shared" si="5"/>
        <v>0</v>
      </c>
    </row>
    <row r="141" spans="1:16" ht="11.25">
      <c r="A141" s="3" t="s">
        <v>416</v>
      </c>
      <c r="B141" s="3" t="s">
        <v>417</v>
      </c>
      <c r="C141" s="3">
        <v>46</v>
      </c>
      <c r="D141" s="5" t="s">
        <v>418</v>
      </c>
      <c r="E141" s="11">
        <v>0.0001</v>
      </c>
      <c r="F141" s="9">
        <v>249</v>
      </c>
      <c r="G141" s="7" t="s">
        <v>3</v>
      </c>
      <c r="H141" s="3">
        <v>0</v>
      </c>
      <c r="I141" s="3">
        <v>0</v>
      </c>
      <c r="J141" s="3">
        <v>0</v>
      </c>
      <c r="K141" s="4">
        <v>79</v>
      </c>
      <c r="M141" s="3" t="s">
        <v>4</v>
      </c>
      <c r="O141" s="16">
        <f t="shared" si="4"/>
        <v>0</v>
      </c>
      <c r="P141" s="20">
        <f t="shared" si="5"/>
        <v>0</v>
      </c>
    </row>
    <row r="142" spans="1:16" ht="11.25">
      <c r="A142" s="3" t="s">
        <v>419</v>
      </c>
      <c r="B142" s="3" t="s">
        <v>420</v>
      </c>
      <c r="C142" s="3">
        <v>46</v>
      </c>
      <c r="D142" s="5" t="s">
        <v>421</v>
      </c>
      <c r="E142" s="11">
        <v>0.0001</v>
      </c>
      <c r="F142" s="9">
        <v>259</v>
      </c>
      <c r="G142" s="7" t="s">
        <v>3</v>
      </c>
      <c r="H142" s="3">
        <v>0</v>
      </c>
      <c r="I142" s="3">
        <v>0</v>
      </c>
      <c r="J142" s="3">
        <v>0</v>
      </c>
      <c r="K142" s="4">
        <v>83</v>
      </c>
      <c r="M142" s="3" t="s">
        <v>4</v>
      </c>
      <c r="O142" s="16">
        <f t="shared" si="4"/>
        <v>0</v>
      </c>
      <c r="P142" s="20">
        <f t="shared" si="5"/>
        <v>0</v>
      </c>
    </row>
    <row r="143" spans="1:16" ht="11.25">
      <c r="A143" s="3" t="s">
        <v>422</v>
      </c>
      <c r="B143" s="3" t="s">
        <v>423</v>
      </c>
      <c r="C143" s="3">
        <v>46</v>
      </c>
      <c r="D143" s="5" t="s">
        <v>424</v>
      </c>
      <c r="E143" s="11">
        <v>0.0001</v>
      </c>
      <c r="F143" s="9">
        <v>269</v>
      </c>
      <c r="G143" s="7" t="s">
        <v>3</v>
      </c>
      <c r="H143" s="3">
        <v>0</v>
      </c>
      <c r="I143" s="3">
        <v>0</v>
      </c>
      <c r="J143" s="3">
        <v>0</v>
      </c>
      <c r="K143" s="4">
        <v>88</v>
      </c>
      <c r="M143" s="3" t="s">
        <v>4</v>
      </c>
      <c r="O143" s="16">
        <f t="shared" si="4"/>
        <v>0</v>
      </c>
      <c r="P143" s="20">
        <f t="shared" si="5"/>
        <v>0</v>
      </c>
    </row>
    <row r="144" spans="1:16" ht="11.25">
      <c r="A144" s="3" t="s">
        <v>425</v>
      </c>
      <c r="B144" s="3" t="s">
        <v>426</v>
      </c>
      <c r="C144" s="3">
        <v>46</v>
      </c>
      <c r="D144" s="5" t="s">
        <v>427</v>
      </c>
      <c r="E144" s="11">
        <v>0.0001</v>
      </c>
      <c r="F144" s="9">
        <v>243</v>
      </c>
      <c r="G144" s="7" t="s">
        <v>3</v>
      </c>
      <c r="H144" s="3">
        <v>0</v>
      </c>
      <c r="I144" s="3">
        <v>0</v>
      </c>
      <c r="J144" s="3">
        <v>0</v>
      </c>
      <c r="K144" s="4">
        <v>77</v>
      </c>
      <c r="M144" s="3" t="s">
        <v>4</v>
      </c>
      <c r="O144" s="16">
        <f t="shared" si="4"/>
        <v>0</v>
      </c>
      <c r="P144" s="20">
        <f t="shared" si="5"/>
        <v>0</v>
      </c>
    </row>
    <row r="145" spans="1:16" ht="11.25">
      <c r="A145" s="3" t="s">
        <v>428</v>
      </c>
      <c r="B145" s="3" t="s">
        <v>429</v>
      </c>
      <c r="C145" s="3">
        <v>46</v>
      </c>
      <c r="D145" s="5" t="s">
        <v>430</v>
      </c>
      <c r="E145" s="11">
        <v>0.0001</v>
      </c>
      <c r="F145" s="9">
        <v>255</v>
      </c>
      <c r="G145" s="7" t="s">
        <v>3</v>
      </c>
      <c r="H145" s="3">
        <v>0</v>
      </c>
      <c r="I145" s="3">
        <v>0</v>
      </c>
      <c r="J145" s="3">
        <v>0</v>
      </c>
      <c r="K145" s="4">
        <v>82</v>
      </c>
      <c r="M145" s="3" t="s">
        <v>4</v>
      </c>
      <c r="O145" s="16">
        <f t="shared" si="4"/>
        <v>0</v>
      </c>
      <c r="P145" s="20">
        <f t="shared" si="5"/>
        <v>0</v>
      </c>
    </row>
    <row r="146" spans="1:16" ht="11.25">
      <c r="A146" s="3" t="s">
        <v>431</v>
      </c>
      <c r="B146" s="3" t="s">
        <v>432</v>
      </c>
      <c r="C146" s="3">
        <v>46</v>
      </c>
      <c r="D146" s="5" t="s">
        <v>433</v>
      </c>
      <c r="E146" s="11">
        <v>0.0001</v>
      </c>
      <c r="F146" s="9">
        <v>267</v>
      </c>
      <c r="G146" s="7" t="s">
        <v>3</v>
      </c>
      <c r="H146" s="3">
        <v>0</v>
      </c>
      <c r="I146" s="3">
        <v>0</v>
      </c>
      <c r="J146" s="3">
        <v>0</v>
      </c>
      <c r="K146" s="4">
        <v>88</v>
      </c>
      <c r="M146" s="3" t="s">
        <v>4</v>
      </c>
      <c r="O146" s="16">
        <f t="shared" si="4"/>
        <v>0</v>
      </c>
      <c r="P146" s="20">
        <f t="shared" si="5"/>
        <v>0</v>
      </c>
    </row>
    <row r="147" spans="1:16" ht="12" thickBot="1">
      <c r="A147" s="3" t="s">
        <v>434</v>
      </c>
      <c r="B147" s="3" t="s">
        <v>435</v>
      </c>
      <c r="C147" s="3">
        <v>46</v>
      </c>
      <c r="D147" s="5" t="s">
        <v>436</v>
      </c>
      <c r="E147" s="11">
        <v>0.0001</v>
      </c>
      <c r="F147" s="9">
        <v>279</v>
      </c>
      <c r="G147" s="7" t="s">
        <v>3</v>
      </c>
      <c r="H147" s="3">
        <v>0</v>
      </c>
      <c r="I147" s="3">
        <v>0</v>
      </c>
      <c r="J147" s="3">
        <v>0</v>
      </c>
      <c r="K147" s="4">
        <v>94</v>
      </c>
      <c r="M147" s="3" t="s">
        <v>4</v>
      </c>
      <c r="O147" s="17">
        <f t="shared" si="4"/>
        <v>0</v>
      </c>
      <c r="P147" s="21">
        <f t="shared" si="5"/>
        <v>0</v>
      </c>
    </row>
    <row r="148" ht="12" thickTop="1"/>
  </sheetData>
  <printOptions gridLines="1"/>
  <pageMargins left="0" right="0" top="1" bottom="1" header="0.5" footer="0.5"/>
  <pageSetup horizontalDpi="300" verticalDpi="300" orientation="landscape" r:id="rId1"/>
  <headerFooter alignWithMargins="0">
    <oddHeader>&amp;LH.BLOCK-5.14&amp;CEffective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2014-05-05T22:10:24Z</dcterms:modified>
  <cp:category/>
  <cp:version/>
  <cp:contentType/>
  <cp:contentStatus/>
</cp:coreProperties>
</file>